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l\Documents\1 Ruimtevaarder\Inhouden\Gedrag bijsturen\"/>
    </mc:Choice>
  </mc:AlternateContent>
  <xr:revisionPtr revIDLastSave="0" documentId="13_ncr:1_{B522BCB7-A12B-4A65-A173-1678A95F052A}" xr6:coauthVersionLast="47" xr6:coauthVersionMax="47" xr10:uidLastSave="{00000000-0000-0000-0000-000000000000}"/>
  <bookViews>
    <workbookView xWindow="-120" yWindow="-120" windowWidth="29040" windowHeight="16440" xr2:uid="{F21AC522-1E73-4D8B-AE87-04819D74272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3" i="1" l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C82" i="1"/>
  <c r="C81" i="1"/>
  <c r="C80" i="1"/>
  <c r="C79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C112" i="1"/>
  <c r="C111" i="1"/>
  <c r="C110" i="1"/>
  <c r="C109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X88" i="1"/>
  <c r="W88" i="1"/>
  <c r="V88" i="1"/>
  <c r="U88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AA61" i="1"/>
  <c r="Z61" i="1"/>
  <c r="Y61" i="1"/>
  <c r="X61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C55" i="1"/>
  <c r="C54" i="1"/>
  <c r="C53" i="1"/>
  <c r="C52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X34" i="1"/>
  <c r="U34" i="1"/>
  <c r="W34" i="1"/>
  <c r="V34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C28" i="1"/>
  <c r="C27" i="1"/>
  <c r="C25" i="1"/>
  <c r="C26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AA4" i="1"/>
  <c r="Z4" i="1"/>
  <c r="Y4" i="1"/>
  <c r="X4" i="1"/>
  <c r="C204" i="1" l="1"/>
  <c r="C159" i="1"/>
  <c r="C203" i="1"/>
  <c r="C15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C29" i="1"/>
  <c r="AB5" i="1"/>
  <c r="AB6" i="1"/>
  <c r="AB7" i="1"/>
  <c r="AB30" i="1" s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34" i="1"/>
  <c r="Y55" i="1" s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C56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C83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61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88" i="1"/>
  <c r="D113" i="1"/>
  <c r="E113" i="1"/>
  <c r="F113" i="1"/>
  <c r="G113" i="1"/>
  <c r="H113" i="1"/>
  <c r="I113" i="1"/>
  <c r="K113" i="1"/>
  <c r="L113" i="1"/>
  <c r="M113" i="1"/>
  <c r="N113" i="1"/>
  <c r="O113" i="1"/>
  <c r="P113" i="1"/>
  <c r="Q113" i="1"/>
  <c r="R113" i="1"/>
  <c r="S113" i="1"/>
  <c r="T113" i="1"/>
  <c r="C113" i="1"/>
  <c r="X113" i="1" s="1"/>
  <c r="AA83" i="1" l="1"/>
  <c r="AB82" i="1"/>
  <c r="AA29" i="1"/>
  <c r="X57" i="1"/>
  <c r="Y112" i="1"/>
  <c r="X56" i="1"/>
  <c r="AB28" i="1"/>
</calcChain>
</file>

<file path=xl/sharedStrings.xml><?xml version="1.0" encoding="utf-8"?>
<sst xmlns="http://schemas.openxmlformats.org/spreadsheetml/2006/main" count="66" uniqueCount="28">
  <si>
    <t>Aantallen 1</t>
  </si>
  <si>
    <t>Aantallen 2</t>
  </si>
  <si>
    <t>Aantallen 3</t>
  </si>
  <si>
    <t>Aantallen 4</t>
  </si>
  <si>
    <t>Gemidd.</t>
  </si>
  <si>
    <t>Meest ruzies</t>
  </si>
  <si>
    <t>Minst ruzies</t>
  </si>
  <si>
    <t>aant 1</t>
  </si>
  <si>
    <t>aant 2</t>
  </si>
  <si>
    <t>aant 3</t>
  </si>
  <si>
    <t>gemidd</t>
  </si>
  <si>
    <t>r =</t>
  </si>
  <si>
    <t>Gemiddelde</t>
  </si>
  <si>
    <t>Standaarddeviatie</t>
  </si>
  <si>
    <t>aant 4</t>
  </si>
  <si>
    <t>gekregen score</t>
  </si>
  <si>
    <t>Gekregen score</t>
  </si>
  <si>
    <t xml:space="preserve">Gegeven score </t>
  </si>
  <si>
    <t>Gegeven score</t>
  </si>
  <si>
    <t>Klas A</t>
  </si>
  <si>
    <t>Klas A over Klas B</t>
  </si>
  <si>
    <t>Klas B</t>
  </si>
  <si>
    <t>Klas A over Klas A</t>
  </si>
  <si>
    <t>Klas B over Klas B</t>
  </si>
  <si>
    <t>Naam leerling</t>
  </si>
  <si>
    <t>ll klas A // ll klas B</t>
  </si>
  <si>
    <t>Klas B over Klas A</t>
  </si>
  <si>
    <t>ll klas B // ll klas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</si>
</sst>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8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Border="1" applyAlignment="1">
      <alignment horizontal="left" vertical="center" wrapText="1" indent="1"/>
    </xf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2" fontId="0" fillId="0" borderId="0" xfId="0" applyNumberFormat="1" applyFont="1" applyBorder="1"/>
    <xf numFmtId="2" fontId="0" fillId="0" borderId="0" xfId="0" applyNumberFormat="1" applyBorder="1"/>
    <xf numFmtId="0" fontId="7" fillId="0" borderId="0" xfId="0" applyFont="1" applyFill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2" fontId="0" fillId="0" borderId="1" xfId="0" applyNumberFormat="1" applyFont="1" applyBorder="1"/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2" fontId="7" fillId="0" borderId="1" xfId="0" applyNumberFormat="1" applyFont="1" applyBorder="1"/>
    <xf numFmtId="0" fontId="9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/>
    </xf>
    <xf numFmtId="2" fontId="0" fillId="0" borderId="3" xfId="0" applyNumberFormat="1" applyBorder="1"/>
    <xf numFmtId="0" fontId="0" fillId="0" borderId="3" xfId="0" applyBorder="1"/>
    <xf numFmtId="2" fontId="0" fillId="0" borderId="4" xfId="0" applyNumberFormat="1" applyBorder="1"/>
    <xf numFmtId="0" fontId="3" fillId="0" borderId="5" xfId="0" applyFont="1" applyBorder="1"/>
    <xf numFmtId="2" fontId="3" fillId="0" borderId="6" xfId="0" applyNumberFormat="1" applyFont="1" applyFill="1" applyBorder="1" applyAlignment="1">
      <alignment horizontal="center"/>
    </xf>
    <xf numFmtId="2" fontId="0" fillId="0" borderId="6" xfId="0" applyNumberFormat="1" applyBorder="1"/>
    <xf numFmtId="2" fontId="0" fillId="0" borderId="6" xfId="0" applyNumberFormat="1" applyFont="1" applyBorder="1"/>
    <xf numFmtId="0" fontId="0" fillId="0" borderId="8" xfId="0" applyBorder="1"/>
    <xf numFmtId="2" fontId="0" fillId="0" borderId="8" xfId="0" applyNumberFormat="1" applyBorder="1"/>
    <xf numFmtId="2" fontId="0" fillId="0" borderId="8" xfId="0" applyNumberFormat="1" applyFont="1" applyBorder="1"/>
    <xf numFmtId="2" fontId="0" fillId="0" borderId="9" xfId="0" applyNumberFormat="1" applyFont="1" applyBorder="1"/>
    <xf numFmtId="0" fontId="0" fillId="0" borderId="5" xfId="0" applyBorder="1"/>
    <xf numFmtId="2" fontId="0" fillId="0" borderId="5" xfId="0" applyNumberFormat="1" applyFont="1" applyBorder="1"/>
    <xf numFmtId="0" fontId="0" fillId="0" borderId="7" xfId="0" applyBorder="1"/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10" xfId="0" applyBorder="1"/>
    <xf numFmtId="2" fontId="0" fillId="0" borderId="10" xfId="0" applyNumberFormat="1" applyBorder="1"/>
    <xf numFmtId="0" fontId="5" fillId="0" borderId="3" xfId="0" applyFont="1" applyFill="1" applyBorder="1" applyAlignment="1">
      <alignment horizontal="left" vertical="center" wrapText="1"/>
    </xf>
    <xf numFmtId="0" fontId="0" fillId="0" borderId="4" xfId="0" applyBorder="1"/>
    <xf numFmtId="2" fontId="7" fillId="0" borderId="6" xfId="0" applyNumberFormat="1" applyFont="1" applyBorder="1"/>
    <xf numFmtId="0" fontId="0" fillId="0" borderId="6" xfId="0" applyBorder="1"/>
    <xf numFmtId="2" fontId="0" fillId="0" borderId="5" xfId="0" applyNumberFormat="1" applyBorder="1"/>
    <xf numFmtId="0" fontId="0" fillId="0" borderId="9" xfId="0" applyBorder="1"/>
    <xf numFmtId="2" fontId="9" fillId="0" borderId="6" xfId="0" applyNumberFormat="1" applyFont="1" applyFill="1" applyBorder="1" applyAlignment="1">
      <alignment horizontal="center"/>
    </xf>
    <xf numFmtId="2" fontId="0" fillId="0" borderId="9" xfId="0" applyNumberFormat="1" applyBorder="1"/>
    <xf numFmtId="0" fontId="6" fillId="0" borderId="3" xfId="0" applyFont="1" applyFill="1" applyBorder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4DA0-D9E8-4BB8-8A26-37E3A8A9C656}">
  <dimension ref="A1:AB204"/>
  <sheetViews>
    <sheetView tabSelected="1" topLeftCell="A85" zoomScale="71" zoomScaleNormal="85" workbookViewId="0">
      <selection activeCell="D120" sqref="D120"/>
    </sheetView>
  </sheetViews>
  <sheetFormatPr defaultColWidth="8.85546875" defaultRowHeight="15" x14ac:dyDescent="0.25"/>
  <cols>
    <col min="1" max="1" width="8.85546875" style="2"/>
    <col min="2" max="2" width="17.85546875" style="2" customWidth="1"/>
    <col min="3" max="23" width="8.28515625" style="2" customWidth="1"/>
    <col min="24" max="24" width="8.28515625" style="10" customWidth="1"/>
    <col min="25" max="27" width="8.28515625" style="2" customWidth="1"/>
    <col min="28" max="28" width="8.28515625" style="10" customWidth="1"/>
    <col min="29" max="16384" width="8.85546875" style="2"/>
  </cols>
  <sheetData>
    <row r="1" spans="1:28" ht="15.75" thickBot="1" x14ac:dyDescent="0.3"/>
    <row r="2" spans="1:28" x14ac:dyDescent="0.25">
      <c r="A2" s="33" t="s">
        <v>19</v>
      </c>
      <c r="B2" s="36" t="s">
        <v>22</v>
      </c>
      <c r="C2" s="34">
        <v>1</v>
      </c>
      <c r="D2" s="34">
        <v>2</v>
      </c>
      <c r="E2" s="34">
        <v>3</v>
      </c>
      <c r="F2" s="34">
        <v>4</v>
      </c>
      <c r="G2" s="34">
        <v>5</v>
      </c>
      <c r="H2" s="34">
        <v>6</v>
      </c>
      <c r="I2" s="34">
        <v>7</v>
      </c>
      <c r="J2" s="34">
        <v>8</v>
      </c>
      <c r="K2" s="34">
        <v>9</v>
      </c>
      <c r="L2" s="34">
        <v>10</v>
      </c>
      <c r="M2" s="34">
        <v>11</v>
      </c>
      <c r="N2" s="34">
        <v>12</v>
      </c>
      <c r="O2" s="34">
        <v>13</v>
      </c>
      <c r="P2" s="34">
        <v>14</v>
      </c>
      <c r="Q2" s="34">
        <v>15</v>
      </c>
      <c r="R2" s="34">
        <v>16</v>
      </c>
      <c r="S2" s="34">
        <v>17</v>
      </c>
      <c r="T2" s="34">
        <v>18</v>
      </c>
      <c r="U2" s="34">
        <v>19</v>
      </c>
      <c r="V2" s="34">
        <v>20</v>
      </c>
      <c r="W2" s="34">
        <v>21</v>
      </c>
      <c r="X2" s="35"/>
      <c r="Y2" s="36"/>
      <c r="Z2" s="36"/>
      <c r="AA2" s="36"/>
      <c r="AB2" s="37" t="s">
        <v>15</v>
      </c>
    </row>
    <row r="3" spans="1:28" s="3" customFormat="1" ht="11.25" x14ac:dyDescent="0.2">
      <c r="A3" s="38"/>
      <c r="B3" s="18" t="s">
        <v>24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20" t="s">
        <v>7</v>
      </c>
      <c r="Y3" s="20" t="s">
        <v>8</v>
      </c>
      <c r="Z3" s="20" t="s">
        <v>9</v>
      </c>
      <c r="AA3" s="20" t="s">
        <v>14</v>
      </c>
      <c r="AB3" s="39" t="s">
        <v>10</v>
      </c>
    </row>
    <row r="4" spans="1:28" x14ac:dyDescent="0.25">
      <c r="A4" s="46">
        <v>1</v>
      </c>
      <c r="B4" s="21"/>
      <c r="C4" s="22"/>
      <c r="D4" s="16"/>
      <c r="E4" s="16"/>
      <c r="F4" s="23"/>
      <c r="G4" s="16"/>
      <c r="H4" s="16"/>
      <c r="I4" s="16"/>
      <c r="J4" s="16"/>
      <c r="K4" s="16"/>
      <c r="L4" s="23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7">
        <f>COUNTIF(C4:W4,1)</f>
        <v>0</v>
      </c>
      <c r="Y4" s="17">
        <f>COUNTIF(C4:V4,2)</f>
        <v>0</v>
      </c>
      <c r="Z4" s="17">
        <f>COUNTIF(C4:W4,3)</f>
        <v>0</v>
      </c>
      <c r="AA4" s="17">
        <f>COUNTIF(C4:W4,4)</f>
        <v>0</v>
      </c>
      <c r="AB4" s="40" t="e">
        <f>AVERAGE(C4:W4)</f>
        <v>#DIV/0!</v>
      </c>
    </row>
    <row r="5" spans="1:28" x14ac:dyDescent="0.25">
      <c r="A5" s="46">
        <v>2</v>
      </c>
      <c r="B5" s="21"/>
      <c r="C5" s="16"/>
      <c r="D5" s="22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7">
        <f t="shared" ref="X5:X24" si="0">COUNTIF(C5:W5,1)</f>
        <v>0</v>
      </c>
      <c r="Y5" s="17">
        <f t="shared" ref="Y5:Y24" si="1">COUNTIF(C5:V5,2)</f>
        <v>0</v>
      </c>
      <c r="Z5" s="17">
        <f t="shared" ref="Z5:Z24" si="2">COUNTIF(C5:W5,3)</f>
        <v>0</v>
      </c>
      <c r="AA5" s="17">
        <f t="shared" ref="AA5:AA24" si="3">COUNTIF(C5:W5,4)</f>
        <v>0</v>
      </c>
      <c r="AB5" s="40" t="e">
        <f t="shared" ref="AB5:AB24" si="4">AVERAGE(C5:W5)</f>
        <v>#DIV/0!</v>
      </c>
    </row>
    <row r="6" spans="1:28" x14ac:dyDescent="0.25">
      <c r="A6" s="46">
        <v>3</v>
      </c>
      <c r="B6" s="21"/>
      <c r="C6" s="16"/>
      <c r="D6" s="16"/>
      <c r="E6" s="22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24"/>
      <c r="S6" s="16"/>
      <c r="T6" s="16"/>
      <c r="U6" s="16"/>
      <c r="V6" s="16"/>
      <c r="W6" s="16"/>
      <c r="X6" s="17">
        <f t="shared" si="0"/>
        <v>0</v>
      </c>
      <c r="Y6" s="17">
        <f t="shared" si="1"/>
        <v>0</v>
      </c>
      <c r="Z6" s="17">
        <f t="shared" si="2"/>
        <v>0</v>
      </c>
      <c r="AA6" s="17">
        <f t="shared" si="3"/>
        <v>0</v>
      </c>
      <c r="AB6" s="40" t="e">
        <f t="shared" si="4"/>
        <v>#DIV/0!</v>
      </c>
    </row>
    <row r="7" spans="1:28" x14ac:dyDescent="0.25">
      <c r="A7" s="46">
        <v>4</v>
      </c>
      <c r="B7" s="21"/>
      <c r="C7" s="25"/>
      <c r="D7" s="16"/>
      <c r="E7" s="16"/>
      <c r="F7" s="2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24"/>
      <c r="S7" s="16"/>
      <c r="T7" s="16"/>
      <c r="U7" s="16"/>
      <c r="V7" s="16"/>
      <c r="W7" s="16"/>
      <c r="X7" s="17">
        <f t="shared" si="0"/>
        <v>0</v>
      </c>
      <c r="Y7" s="17">
        <f t="shared" si="1"/>
        <v>0</v>
      </c>
      <c r="Z7" s="17">
        <f t="shared" si="2"/>
        <v>0</v>
      </c>
      <c r="AA7" s="17">
        <f t="shared" si="3"/>
        <v>0</v>
      </c>
      <c r="AB7" s="40" t="e">
        <f t="shared" si="4"/>
        <v>#DIV/0!</v>
      </c>
    </row>
    <row r="8" spans="1:28" x14ac:dyDescent="0.25">
      <c r="A8" s="46">
        <v>5</v>
      </c>
      <c r="B8" s="21"/>
      <c r="C8" s="16"/>
      <c r="D8" s="16"/>
      <c r="E8" s="16"/>
      <c r="F8" s="16"/>
      <c r="G8" s="22"/>
      <c r="H8" s="16"/>
      <c r="I8" s="16"/>
      <c r="J8" s="16"/>
      <c r="K8" s="16"/>
      <c r="L8" s="16"/>
      <c r="M8" s="16"/>
      <c r="N8" s="16"/>
      <c r="O8" s="16"/>
      <c r="P8" s="16"/>
      <c r="Q8" s="16"/>
      <c r="R8" s="24"/>
      <c r="S8" s="16"/>
      <c r="T8" s="16"/>
      <c r="U8" s="16"/>
      <c r="V8" s="16"/>
      <c r="W8" s="16"/>
      <c r="X8" s="17">
        <f t="shared" si="0"/>
        <v>0</v>
      </c>
      <c r="Y8" s="17">
        <f t="shared" si="1"/>
        <v>0</v>
      </c>
      <c r="Z8" s="17">
        <f t="shared" si="2"/>
        <v>0</v>
      </c>
      <c r="AA8" s="17">
        <f t="shared" si="3"/>
        <v>0</v>
      </c>
      <c r="AB8" s="40" t="e">
        <f t="shared" si="4"/>
        <v>#DIV/0!</v>
      </c>
    </row>
    <row r="9" spans="1:28" x14ac:dyDescent="0.25">
      <c r="A9" s="46">
        <v>6</v>
      </c>
      <c r="B9" s="21"/>
      <c r="C9" s="16"/>
      <c r="D9" s="16"/>
      <c r="E9" s="16"/>
      <c r="F9" s="16"/>
      <c r="G9" s="16"/>
      <c r="H9" s="22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>
        <f t="shared" si="0"/>
        <v>0</v>
      </c>
      <c r="Y9" s="17">
        <f t="shared" si="1"/>
        <v>0</v>
      </c>
      <c r="Z9" s="17">
        <f t="shared" si="2"/>
        <v>0</v>
      </c>
      <c r="AA9" s="17">
        <f t="shared" si="3"/>
        <v>0</v>
      </c>
      <c r="AB9" s="40" t="e">
        <f t="shared" si="4"/>
        <v>#DIV/0!</v>
      </c>
    </row>
    <row r="10" spans="1:28" x14ac:dyDescent="0.25">
      <c r="A10" s="46">
        <v>7</v>
      </c>
      <c r="B10" s="21"/>
      <c r="C10" s="16"/>
      <c r="D10" s="16"/>
      <c r="E10" s="16"/>
      <c r="F10" s="16"/>
      <c r="G10" s="16"/>
      <c r="H10" s="16"/>
      <c r="I10" s="22"/>
      <c r="J10" s="16"/>
      <c r="K10" s="16"/>
      <c r="L10" s="16"/>
      <c r="M10" s="16"/>
      <c r="N10" s="16"/>
      <c r="O10" s="16"/>
      <c r="P10" s="16"/>
      <c r="Q10" s="16"/>
      <c r="R10" s="24"/>
      <c r="S10" s="16"/>
      <c r="T10" s="16"/>
      <c r="U10" s="16"/>
      <c r="V10" s="16"/>
      <c r="W10" s="16"/>
      <c r="X10" s="17">
        <f t="shared" si="0"/>
        <v>0</v>
      </c>
      <c r="Y10" s="17">
        <f t="shared" si="1"/>
        <v>0</v>
      </c>
      <c r="Z10" s="17">
        <f t="shared" si="2"/>
        <v>0</v>
      </c>
      <c r="AA10" s="17">
        <f t="shared" si="3"/>
        <v>0</v>
      </c>
      <c r="AB10" s="40" t="e">
        <f t="shared" si="4"/>
        <v>#DIV/0!</v>
      </c>
    </row>
    <row r="11" spans="1:28" x14ac:dyDescent="0.25">
      <c r="A11" s="46">
        <v>8</v>
      </c>
      <c r="B11" s="21"/>
      <c r="C11" s="16"/>
      <c r="D11" s="16"/>
      <c r="E11" s="16"/>
      <c r="F11" s="16"/>
      <c r="G11" s="16"/>
      <c r="H11" s="16"/>
      <c r="I11" s="16"/>
      <c r="J11" s="22"/>
      <c r="K11" s="16"/>
      <c r="L11" s="16"/>
      <c r="M11" s="16"/>
      <c r="N11" s="16"/>
      <c r="O11" s="16"/>
      <c r="P11" s="16"/>
      <c r="Q11" s="16"/>
      <c r="R11" s="24"/>
      <c r="S11" s="16"/>
      <c r="T11" s="16"/>
      <c r="U11" s="16"/>
      <c r="V11" s="16"/>
      <c r="W11" s="16"/>
      <c r="X11" s="17">
        <f t="shared" si="0"/>
        <v>0</v>
      </c>
      <c r="Y11" s="17">
        <f t="shared" si="1"/>
        <v>0</v>
      </c>
      <c r="Z11" s="17">
        <f t="shared" si="2"/>
        <v>0</v>
      </c>
      <c r="AA11" s="17">
        <f t="shared" si="3"/>
        <v>0</v>
      </c>
      <c r="AB11" s="40" t="e">
        <f t="shared" si="4"/>
        <v>#DIV/0!</v>
      </c>
    </row>
    <row r="12" spans="1:28" ht="14.45" customHeight="1" x14ac:dyDescent="0.25">
      <c r="A12" s="46">
        <v>9</v>
      </c>
      <c r="B12" s="21"/>
      <c r="C12" s="25"/>
      <c r="D12" s="16"/>
      <c r="E12" s="16"/>
      <c r="F12" s="16"/>
      <c r="G12" s="16"/>
      <c r="H12" s="16"/>
      <c r="I12" s="16"/>
      <c r="J12" s="16"/>
      <c r="K12" s="22"/>
      <c r="L12" s="16"/>
      <c r="M12" s="16"/>
      <c r="N12" s="16"/>
      <c r="O12" s="16"/>
      <c r="P12" s="16"/>
      <c r="Q12" s="16"/>
      <c r="R12" s="24"/>
      <c r="S12" s="16"/>
      <c r="T12" s="16"/>
      <c r="U12" s="16"/>
      <c r="V12" s="16"/>
      <c r="W12" s="16"/>
      <c r="X12" s="17">
        <f t="shared" si="0"/>
        <v>0</v>
      </c>
      <c r="Y12" s="17">
        <f t="shared" si="1"/>
        <v>0</v>
      </c>
      <c r="Z12" s="17">
        <f t="shared" si="2"/>
        <v>0</v>
      </c>
      <c r="AA12" s="17">
        <f t="shared" si="3"/>
        <v>0</v>
      </c>
      <c r="AB12" s="40" t="e">
        <f t="shared" si="4"/>
        <v>#DIV/0!</v>
      </c>
    </row>
    <row r="13" spans="1:28" x14ac:dyDescent="0.25">
      <c r="A13" s="46">
        <v>10</v>
      </c>
      <c r="B13" s="21"/>
      <c r="C13" s="25"/>
      <c r="D13" s="16"/>
      <c r="E13" s="16"/>
      <c r="F13" s="16"/>
      <c r="G13" s="16"/>
      <c r="H13" s="16"/>
      <c r="I13" s="16"/>
      <c r="J13" s="16"/>
      <c r="K13" s="16"/>
      <c r="L13" s="22"/>
      <c r="M13" s="16"/>
      <c r="N13" s="16"/>
      <c r="O13" s="16"/>
      <c r="P13" s="16"/>
      <c r="Q13" s="16"/>
      <c r="R13" s="24"/>
      <c r="S13" s="16"/>
      <c r="T13" s="16"/>
      <c r="U13" s="16"/>
      <c r="V13" s="16"/>
      <c r="W13" s="16"/>
      <c r="X13" s="17">
        <f t="shared" si="0"/>
        <v>0</v>
      </c>
      <c r="Y13" s="17">
        <f t="shared" si="1"/>
        <v>0</v>
      </c>
      <c r="Z13" s="17">
        <f t="shared" si="2"/>
        <v>0</v>
      </c>
      <c r="AA13" s="17">
        <f t="shared" si="3"/>
        <v>0</v>
      </c>
      <c r="AB13" s="40" t="e">
        <f t="shared" si="4"/>
        <v>#DIV/0!</v>
      </c>
    </row>
    <row r="14" spans="1:28" x14ac:dyDescent="0.25">
      <c r="A14" s="46">
        <v>11</v>
      </c>
      <c r="B14" s="21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22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>
        <f t="shared" si="0"/>
        <v>0</v>
      </c>
      <c r="Y14" s="17">
        <f t="shared" si="1"/>
        <v>0</v>
      </c>
      <c r="Z14" s="17">
        <f t="shared" si="2"/>
        <v>0</v>
      </c>
      <c r="AA14" s="17">
        <f t="shared" si="3"/>
        <v>0</v>
      </c>
      <c r="AB14" s="40" t="e">
        <f t="shared" si="4"/>
        <v>#DIV/0!</v>
      </c>
    </row>
    <row r="15" spans="1:28" ht="14.45" customHeight="1" x14ac:dyDescent="0.25">
      <c r="A15" s="46">
        <v>12</v>
      </c>
      <c r="B15" s="21"/>
      <c r="C15" s="2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2"/>
      <c r="O15" s="16"/>
      <c r="P15" s="16"/>
      <c r="Q15" s="16"/>
      <c r="R15" s="24"/>
      <c r="S15" s="16"/>
      <c r="T15" s="16"/>
      <c r="U15" s="16"/>
      <c r="V15" s="16"/>
      <c r="W15" s="16"/>
      <c r="X15" s="17">
        <f t="shared" si="0"/>
        <v>0</v>
      </c>
      <c r="Y15" s="17">
        <f t="shared" si="1"/>
        <v>0</v>
      </c>
      <c r="Z15" s="17">
        <f t="shared" si="2"/>
        <v>0</v>
      </c>
      <c r="AA15" s="17">
        <f t="shared" si="3"/>
        <v>0</v>
      </c>
      <c r="AB15" s="40" t="e">
        <f t="shared" si="4"/>
        <v>#DIV/0!</v>
      </c>
    </row>
    <row r="16" spans="1:28" x14ac:dyDescent="0.25">
      <c r="A16" s="46">
        <v>13</v>
      </c>
      <c r="B16" s="21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2"/>
      <c r="P16" s="16"/>
      <c r="Q16" s="16"/>
      <c r="R16" s="24"/>
      <c r="S16" s="16"/>
      <c r="T16" s="16"/>
      <c r="U16" s="16"/>
      <c r="V16" s="16"/>
      <c r="W16" s="16"/>
      <c r="X16" s="17">
        <f t="shared" si="0"/>
        <v>0</v>
      </c>
      <c r="Y16" s="17">
        <f t="shared" si="1"/>
        <v>0</v>
      </c>
      <c r="Z16" s="17">
        <f t="shared" si="2"/>
        <v>0</v>
      </c>
      <c r="AA16" s="17">
        <f t="shared" si="3"/>
        <v>0</v>
      </c>
      <c r="AB16" s="40" t="e">
        <f t="shared" si="4"/>
        <v>#DIV/0!</v>
      </c>
    </row>
    <row r="17" spans="1:28" x14ac:dyDescent="0.25">
      <c r="A17" s="46">
        <v>14</v>
      </c>
      <c r="B17" s="21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  <c r="X17" s="17">
        <f t="shared" si="0"/>
        <v>0</v>
      </c>
      <c r="Y17" s="17">
        <f t="shared" si="1"/>
        <v>0</v>
      </c>
      <c r="Z17" s="17">
        <f t="shared" si="2"/>
        <v>0</v>
      </c>
      <c r="AA17" s="17">
        <f t="shared" si="3"/>
        <v>0</v>
      </c>
      <c r="AB17" s="40" t="e">
        <f t="shared" si="4"/>
        <v>#DIV/0!</v>
      </c>
    </row>
    <row r="18" spans="1:28" x14ac:dyDescent="0.25">
      <c r="A18" s="46">
        <v>15</v>
      </c>
      <c r="B18" s="21"/>
      <c r="C18" s="2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2"/>
      <c r="R18" s="16"/>
      <c r="S18" s="16"/>
      <c r="T18" s="16"/>
      <c r="U18" s="16"/>
      <c r="V18" s="16"/>
      <c r="W18" s="16"/>
      <c r="X18" s="17">
        <f t="shared" si="0"/>
        <v>0</v>
      </c>
      <c r="Y18" s="17">
        <f t="shared" si="1"/>
        <v>0</v>
      </c>
      <c r="Z18" s="17">
        <f t="shared" si="2"/>
        <v>0</v>
      </c>
      <c r="AA18" s="17">
        <f t="shared" si="3"/>
        <v>0</v>
      </c>
      <c r="AB18" s="40" t="e">
        <f t="shared" si="4"/>
        <v>#DIV/0!</v>
      </c>
    </row>
    <row r="19" spans="1:28" x14ac:dyDescent="0.25">
      <c r="A19" s="46">
        <v>16</v>
      </c>
      <c r="B19" s="21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2"/>
      <c r="S19" s="16"/>
      <c r="T19" s="16"/>
      <c r="U19" s="16"/>
      <c r="V19" s="16"/>
      <c r="W19" s="16"/>
      <c r="X19" s="17">
        <f t="shared" si="0"/>
        <v>0</v>
      </c>
      <c r="Y19" s="17">
        <f t="shared" si="1"/>
        <v>0</v>
      </c>
      <c r="Z19" s="17">
        <f t="shared" si="2"/>
        <v>0</v>
      </c>
      <c r="AA19" s="17">
        <f t="shared" si="3"/>
        <v>0</v>
      </c>
      <c r="AB19" s="40" t="e">
        <f t="shared" si="4"/>
        <v>#DIV/0!</v>
      </c>
    </row>
    <row r="20" spans="1:28" x14ac:dyDescent="0.25">
      <c r="A20" s="46">
        <v>17</v>
      </c>
      <c r="B20" s="21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22"/>
      <c r="T20" s="16"/>
      <c r="U20" s="16"/>
      <c r="V20" s="16"/>
      <c r="W20" s="16"/>
      <c r="X20" s="17">
        <f t="shared" si="0"/>
        <v>0</v>
      </c>
      <c r="Y20" s="17">
        <f t="shared" si="1"/>
        <v>0</v>
      </c>
      <c r="Z20" s="17">
        <f t="shared" si="2"/>
        <v>0</v>
      </c>
      <c r="AA20" s="17">
        <f t="shared" si="3"/>
        <v>0</v>
      </c>
      <c r="AB20" s="40" t="e">
        <f t="shared" si="4"/>
        <v>#DIV/0!</v>
      </c>
    </row>
    <row r="21" spans="1:28" x14ac:dyDescent="0.25">
      <c r="A21" s="46">
        <v>18</v>
      </c>
      <c r="B21" s="21"/>
      <c r="C21" s="2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2"/>
      <c r="U21" s="16"/>
      <c r="V21" s="16"/>
      <c r="W21" s="16"/>
      <c r="X21" s="17">
        <f t="shared" si="0"/>
        <v>0</v>
      </c>
      <c r="Y21" s="17">
        <f t="shared" si="1"/>
        <v>0</v>
      </c>
      <c r="Z21" s="17">
        <f t="shared" si="2"/>
        <v>0</v>
      </c>
      <c r="AA21" s="17">
        <f t="shared" si="3"/>
        <v>0</v>
      </c>
      <c r="AB21" s="40" t="e">
        <f t="shared" si="4"/>
        <v>#DIV/0!</v>
      </c>
    </row>
    <row r="22" spans="1:28" x14ac:dyDescent="0.25">
      <c r="A22" s="46">
        <v>19</v>
      </c>
      <c r="B22" s="21"/>
      <c r="C22" s="2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24"/>
      <c r="S22" s="16"/>
      <c r="T22" s="16"/>
      <c r="U22" s="22"/>
      <c r="V22" s="16"/>
      <c r="W22" s="16"/>
      <c r="X22" s="17">
        <f t="shared" si="0"/>
        <v>0</v>
      </c>
      <c r="Y22" s="17">
        <f t="shared" si="1"/>
        <v>0</v>
      </c>
      <c r="Z22" s="17">
        <f t="shared" si="2"/>
        <v>0</v>
      </c>
      <c r="AA22" s="17">
        <f t="shared" si="3"/>
        <v>0</v>
      </c>
      <c r="AB22" s="40" t="e">
        <f t="shared" si="4"/>
        <v>#DIV/0!</v>
      </c>
    </row>
    <row r="23" spans="1:28" x14ac:dyDescent="0.25">
      <c r="A23" s="46">
        <v>20</v>
      </c>
      <c r="B23" s="2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4"/>
      <c r="S23" s="16"/>
      <c r="T23" s="16"/>
      <c r="U23" s="16"/>
      <c r="V23" s="22"/>
      <c r="W23" s="16"/>
      <c r="X23" s="17">
        <f t="shared" si="0"/>
        <v>0</v>
      </c>
      <c r="Y23" s="17">
        <f t="shared" si="1"/>
        <v>0</v>
      </c>
      <c r="Z23" s="17">
        <f t="shared" si="2"/>
        <v>0</v>
      </c>
      <c r="AA23" s="17">
        <f t="shared" si="3"/>
        <v>0</v>
      </c>
      <c r="AB23" s="40" t="e">
        <f t="shared" si="4"/>
        <v>#DIV/0!</v>
      </c>
    </row>
    <row r="24" spans="1:28" x14ac:dyDescent="0.25">
      <c r="A24" s="46">
        <v>21</v>
      </c>
      <c r="B24" s="21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4"/>
      <c r="S24" s="16"/>
      <c r="T24" s="16"/>
      <c r="U24" s="16"/>
      <c r="V24" s="16"/>
      <c r="W24" s="22"/>
      <c r="X24" s="17">
        <f t="shared" si="0"/>
        <v>0</v>
      </c>
      <c r="Y24" s="17">
        <f t="shared" si="1"/>
        <v>0</v>
      </c>
      <c r="Z24" s="17">
        <f t="shared" si="2"/>
        <v>0</v>
      </c>
      <c r="AA24" s="17">
        <f t="shared" si="3"/>
        <v>0</v>
      </c>
      <c r="AB24" s="40" t="e">
        <f t="shared" si="4"/>
        <v>#DIV/0!</v>
      </c>
    </row>
    <row r="25" spans="1:28" x14ac:dyDescent="0.25">
      <c r="A25" s="46"/>
      <c r="B25" s="26" t="s">
        <v>0</v>
      </c>
      <c r="C25" s="15">
        <f>COUNTIF(C4:C24,1)</f>
        <v>0</v>
      </c>
      <c r="D25" s="15">
        <f t="shared" ref="D25:W25" si="5">COUNTIF(D4:D24,1)</f>
        <v>0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I25" s="15">
        <f t="shared" si="5"/>
        <v>0</v>
      </c>
      <c r="J25" s="15">
        <f t="shared" si="5"/>
        <v>0</v>
      </c>
      <c r="K25" s="15">
        <f t="shared" si="5"/>
        <v>0</v>
      </c>
      <c r="L25" s="15">
        <f t="shared" si="5"/>
        <v>0</v>
      </c>
      <c r="M25" s="15">
        <f t="shared" si="5"/>
        <v>0</v>
      </c>
      <c r="N25" s="15">
        <f t="shared" si="5"/>
        <v>0</v>
      </c>
      <c r="O25" s="15">
        <f t="shared" si="5"/>
        <v>0</v>
      </c>
      <c r="P25" s="15">
        <f t="shared" si="5"/>
        <v>0</v>
      </c>
      <c r="Q25" s="15">
        <f t="shared" si="5"/>
        <v>0</v>
      </c>
      <c r="R25" s="15">
        <f t="shared" si="5"/>
        <v>0</v>
      </c>
      <c r="S25" s="15">
        <f t="shared" si="5"/>
        <v>0</v>
      </c>
      <c r="T25" s="15">
        <f t="shared" si="5"/>
        <v>0</v>
      </c>
      <c r="U25" s="15">
        <f t="shared" si="5"/>
        <v>0</v>
      </c>
      <c r="V25" s="15">
        <f t="shared" si="5"/>
        <v>0</v>
      </c>
      <c r="W25" s="15">
        <f t="shared" si="5"/>
        <v>0</v>
      </c>
      <c r="X25" s="17"/>
      <c r="Y25" s="15"/>
      <c r="Z25" s="15"/>
      <c r="AA25" s="15"/>
      <c r="AB25" s="40"/>
    </row>
    <row r="26" spans="1:28" x14ac:dyDescent="0.25">
      <c r="A26" s="46"/>
      <c r="B26" s="26" t="s">
        <v>1</v>
      </c>
      <c r="C26" s="15">
        <f>COUNTIF(C4:C24,2)</f>
        <v>0</v>
      </c>
      <c r="D26" s="15">
        <f t="shared" ref="D26:W26" si="6">COUNTIF(D4:D24,2)</f>
        <v>0</v>
      </c>
      <c r="E26" s="15">
        <f t="shared" si="6"/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15">
        <f t="shared" si="6"/>
        <v>0</v>
      </c>
      <c r="W26" s="15">
        <f t="shared" si="6"/>
        <v>0</v>
      </c>
      <c r="X26" s="17"/>
      <c r="Y26" s="15"/>
      <c r="Z26" s="15"/>
      <c r="AA26" s="15"/>
      <c r="AB26" s="40"/>
    </row>
    <row r="27" spans="1:28" x14ac:dyDescent="0.25">
      <c r="A27" s="46"/>
      <c r="B27" s="26" t="s">
        <v>2</v>
      </c>
      <c r="C27" s="15">
        <f>COUNTIF(C4:C24,3)</f>
        <v>0</v>
      </c>
      <c r="D27" s="15">
        <f t="shared" ref="D27:W27" si="7">COUNTIF(D4:D24,3)</f>
        <v>0</v>
      </c>
      <c r="E27" s="15">
        <f t="shared" si="7"/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  <c r="I27" s="15">
        <f t="shared" si="7"/>
        <v>0</v>
      </c>
      <c r="J27" s="15">
        <f t="shared" si="7"/>
        <v>0</v>
      </c>
      <c r="K27" s="15">
        <f t="shared" si="7"/>
        <v>0</v>
      </c>
      <c r="L27" s="15">
        <f t="shared" si="7"/>
        <v>0</v>
      </c>
      <c r="M27" s="15">
        <f t="shared" si="7"/>
        <v>0</v>
      </c>
      <c r="N27" s="15">
        <f t="shared" si="7"/>
        <v>0</v>
      </c>
      <c r="O27" s="15">
        <f t="shared" si="7"/>
        <v>0</v>
      </c>
      <c r="P27" s="15">
        <f t="shared" si="7"/>
        <v>0</v>
      </c>
      <c r="Q27" s="15">
        <f t="shared" si="7"/>
        <v>0</v>
      </c>
      <c r="R27" s="15">
        <f t="shared" si="7"/>
        <v>0</v>
      </c>
      <c r="S27" s="15">
        <f t="shared" si="7"/>
        <v>0</v>
      </c>
      <c r="T27" s="15">
        <f t="shared" si="7"/>
        <v>0</v>
      </c>
      <c r="U27" s="15">
        <f t="shared" si="7"/>
        <v>0</v>
      </c>
      <c r="V27" s="15">
        <f t="shared" si="7"/>
        <v>0</v>
      </c>
      <c r="W27" s="15">
        <f t="shared" si="7"/>
        <v>0</v>
      </c>
      <c r="X27" s="17"/>
      <c r="Y27" s="15"/>
      <c r="Z27" s="15"/>
      <c r="AA27" s="15"/>
      <c r="AB27" s="40"/>
    </row>
    <row r="28" spans="1:28" x14ac:dyDescent="0.25">
      <c r="A28" s="46"/>
      <c r="B28" s="26" t="s">
        <v>3</v>
      </c>
      <c r="C28" s="15">
        <f>COUNTIF(C4:C24,4)</f>
        <v>0</v>
      </c>
      <c r="D28" s="15">
        <f t="shared" ref="D28:W28" si="8">COUNTIF(D4:D24,4)</f>
        <v>0</v>
      </c>
      <c r="E28" s="15">
        <f t="shared" si="8"/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0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8"/>
        <v>0</v>
      </c>
      <c r="O28" s="15">
        <f t="shared" si="8"/>
        <v>0</v>
      </c>
      <c r="P28" s="15">
        <f t="shared" si="8"/>
        <v>0</v>
      </c>
      <c r="Q28" s="15">
        <f t="shared" si="8"/>
        <v>0</v>
      </c>
      <c r="R28" s="15">
        <f t="shared" si="8"/>
        <v>0</v>
      </c>
      <c r="S28" s="15">
        <f t="shared" si="8"/>
        <v>0</v>
      </c>
      <c r="T28" s="15">
        <f t="shared" si="8"/>
        <v>0</v>
      </c>
      <c r="U28" s="15">
        <f t="shared" si="8"/>
        <v>0</v>
      </c>
      <c r="V28" s="15">
        <f t="shared" si="8"/>
        <v>0</v>
      </c>
      <c r="W28" s="15">
        <f t="shared" si="8"/>
        <v>0</v>
      </c>
      <c r="X28" s="17"/>
      <c r="Y28" s="15"/>
      <c r="Z28" s="15"/>
      <c r="AA28" s="15"/>
      <c r="AB28" s="41" t="e">
        <f>AVERAGE(AB4:AB24)</f>
        <v>#DIV/0!</v>
      </c>
    </row>
    <row r="29" spans="1:28" s="9" customFormat="1" x14ac:dyDescent="0.25">
      <c r="A29" s="47"/>
      <c r="B29" s="28" t="s">
        <v>4</v>
      </c>
      <c r="C29" s="27" t="e">
        <f>AVERAGE(C4:C24)</f>
        <v>#DIV/0!</v>
      </c>
      <c r="D29" s="27" t="e">
        <f t="shared" ref="D29:W29" si="9">AVERAGE(D4:D24)</f>
        <v>#DIV/0!</v>
      </c>
      <c r="E29" s="27" t="e">
        <f t="shared" si="9"/>
        <v>#DIV/0!</v>
      </c>
      <c r="F29" s="27" t="e">
        <f t="shared" si="9"/>
        <v>#DIV/0!</v>
      </c>
      <c r="G29" s="27" t="e">
        <f t="shared" si="9"/>
        <v>#DIV/0!</v>
      </c>
      <c r="H29" s="27" t="e">
        <f t="shared" si="9"/>
        <v>#DIV/0!</v>
      </c>
      <c r="I29" s="27" t="e">
        <f t="shared" si="9"/>
        <v>#DIV/0!</v>
      </c>
      <c r="J29" s="27" t="e">
        <f t="shared" si="9"/>
        <v>#DIV/0!</v>
      </c>
      <c r="K29" s="27" t="e">
        <f t="shared" si="9"/>
        <v>#DIV/0!</v>
      </c>
      <c r="L29" s="27" t="e">
        <f t="shared" si="9"/>
        <v>#DIV/0!</v>
      </c>
      <c r="M29" s="27" t="e">
        <f t="shared" si="9"/>
        <v>#DIV/0!</v>
      </c>
      <c r="N29" s="27" t="e">
        <f t="shared" si="9"/>
        <v>#DIV/0!</v>
      </c>
      <c r="O29" s="27" t="e">
        <f t="shared" si="9"/>
        <v>#DIV/0!</v>
      </c>
      <c r="P29" s="27" t="e">
        <f t="shared" si="9"/>
        <v>#DIV/0!</v>
      </c>
      <c r="Q29" s="27" t="e">
        <f t="shared" si="9"/>
        <v>#DIV/0!</v>
      </c>
      <c r="R29" s="27" t="e">
        <f t="shared" si="9"/>
        <v>#DIV/0!</v>
      </c>
      <c r="S29" s="27" t="e">
        <f t="shared" si="9"/>
        <v>#DIV/0!</v>
      </c>
      <c r="T29" s="27" t="e">
        <f t="shared" si="9"/>
        <v>#DIV/0!</v>
      </c>
      <c r="U29" s="27" t="e">
        <f t="shared" si="9"/>
        <v>#DIV/0!</v>
      </c>
      <c r="V29" s="27" t="e">
        <f t="shared" si="9"/>
        <v>#DIV/0!</v>
      </c>
      <c r="W29" s="27" t="e">
        <f t="shared" si="9"/>
        <v>#DIV/0!</v>
      </c>
      <c r="X29" s="27"/>
      <c r="Y29" s="27"/>
      <c r="Z29" s="27"/>
      <c r="AA29" s="27" t="e">
        <f>AVERAGE(C29:W29)</f>
        <v>#DIV/0!</v>
      </c>
      <c r="AB29" s="41"/>
    </row>
    <row r="30" spans="1:28" ht="15.75" thickBot="1" x14ac:dyDescent="0.3">
      <c r="A30" s="48"/>
      <c r="B30" s="49" t="s">
        <v>17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3"/>
      <c r="Y30" s="42"/>
      <c r="Z30" s="42"/>
      <c r="AA30" s="44" t="s">
        <v>11</v>
      </c>
      <c r="AB30" s="45" t="e">
        <f>CORREL(C29:W29,AB4:AB24)</f>
        <v>#DIV/0!</v>
      </c>
    </row>
    <row r="31" spans="1:28" ht="15.75" thickBot="1" x14ac:dyDescent="0.3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2"/>
      <c r="Y31" s="51"/>
    </row>
    <row r="32" spans="1:28" x14ac:dyDescent="0.25">
      <c r="A32" s="33" t="s">
        <v>21</v>
      </c>
      <c r="B32" s="53" t="s">
        <v>23</v>
      </c>
      <c r="C32" s="34">
        <v>1</v>
      </c>
      <c r="D32" s="34">
        <v>2</v>
      </c>
      <c r="E32" s="34">
        <v>3</v>
      </c>
      <c r="F32" s="34">
        <v>4</v>
      </c>
      <c r="G32" s="34">
        <v>5</v>
      </c>
      <c r="H32" s="34">
        <v>6</v>
      </c>
      <c r="I32" s="34">
        <v>7</v>
      </c>
      <c r="J32" s="34">
        <v>8</v>
      </c>
      <c r="K32" s="34">
        <v>9</v>
      </c>
      <c r="L32" s="34">
        <v>10</v>
      </c>
      <c r="M32" s="34">
        <v>11</v>
      </c>
      <c r="N32" s="34">
        <v>12</v>
      </c>
      <c r="O32" s="34">
        <v>13</v>
      </c>
      <c r="P32" s="34">
        <v>14</v>
      </c>
      <c r="Q32" s="34">
        <v>15</v>
      </c>
      <c r="R32" s="34">
        <v>16</v>
      </c>
      <c r="S32" s="34">
        <v>17</v>
      </c>
      <c r="T32" s="34">
        <v>18</v>
      </c>
      <c r="U32" s="36"/>
      <c r="V32" s="36"/>
      <c r="W32" s="36"/>
      <c r="X32" s="35"/>
      <c r="Y32" s="54" t="s">
        <v>15</v>
      </c>
    </row>
    <row r="33" spans="1:25" x14ac:dyDescent="0.25">
      <c r="A33" s="38"/>
      <c r="B33" s="18" t="s">
        <v>24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 t="s">
        <v>7</v>
      </c>
      <c r="V33" s="20" t="s">
        <v>8</v>
      </c>
      <c r="W33" s="20" t="s">
        <v>9</v>
      </c>
      <c r="X33" s="20" t="s">
        <v>14</v>
      </c>
      <c r="Y33" s="39" t="s">
        <v>10</v>
      </c>
    </row>
    <row r="34" spans="1:25" x14ac:dyDescent="0.25">
      <c r="A34" s="46">
        <v>1</v>
      </c>
      <c r="B34" s="21"/>
      <c r="C34" s="22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29">
        <f>COUNTIF(C34:T34,1)</f>
        <v>0</v>
      </c>
      <c r="V34" s="29">
        <f>COUNTIF(C34:T34,2)</f>
        <v>0</v>
      </c>
      <c r="W34" s="29">
        <f>COUNTIF(C34:T34,3)</f>
        <v>0</v>
      </c>
      <c r="X34" s="29">
        <f>COUNTIF(C34:T34,4)</f>
        <v>0</v>
      </c>
      <c r="Y34" s="55" t="e">
        <f t="shared" ref="Y34:Y51" si="10">AVERAGE(C34:T34)</f>
        <v>#DIV/0!</v>
      </c>
    </row>
    <row r="35" spans="1:25" x14ac:dyDescent="0.25">
      <c r="A35" s="46">
        <v>2</v>
      </c>
      <c r="B35" s="21"/>
      <c r="C35" s="16"/>
      <c r="D35" s="22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9">
        <f t="shared" ref="U35:U51" si="11">COUNTIF(C35:T35,1)</f>
        <v>0</v>
      </c>
      <c r="V35" s="29">
        <f t="shared" ref="V35:V51" si="12">COUNTIF(C35:T35,2)</f>
        <v>0</v>
      </c>
      <c r="W35" s="29">
        <f t="shared" ref="W35:W51" si="13">COUNTIF(C35:T35,3)</f>
        <v>0</v>
      </c>
      <c r="X35" s="29">
        <f t="shared" ref="X35:X51" si="14">COUNTIF(C35:T35,4)</f>
        <v>0</v>
      </c>
      <c r="Y35" s="55" t="e">
        <f t="shared" si="10"/>
        <v>#DIV/0!</v>
      </c>
    </row>
    <row r="36" spans="1:25" x14ac:dyDescent="0.25">
      <c r="A36" s="46">
        <v>3</v>
      </c>
      <c r="B36" s="21"/>
      <c r="C36" s="16"/>
      <c r="D36" s="16"/>
      <c r="E36" s="22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29">
        <f t="shared" si="11"/>
        <v>0</v>
      </c>
      <c r="V36" s="29">
        <f t="shared" si="12"/>
        <v>0</v>
      </c>
      <c r="W36" s="29">
        <f t="shared" si="13"/>
        <v>0</v>
      </c>
      <c r="X36" s="29">
        <f t="shared" si="14"/>
        <v>0</v>
      </c>
      <c r="Y36" s="55" t="e">
        <f t="shared" si="10"/>
        <v>#DIV/0!</v>
      </c>
    </row>
    <row r="37" spans="1:25" x14ac:dyDescent="0.25">
      <c r="A37" s="46">
        <v>4</v>
      </c>
      <c r="B37" s="21"/>
      <c r="C37" s="25"/>
      <c r="D37" s="16"/>
      <c r="E37" s="16"/>
      <c r="F37" s="22"/>
      <c r="G37" s="16"/>
      <c r="H37" s="16"/>
      <c r="I37" s="16"/>
      <c r="J37" s="24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29">
        <f t="shared" si="11"/>
        <v>0</v>
      </c>
      <c r="V37" s="29">
        <f t="shared" si="12"/>
        <v>0</v>
      </c>
      <c r="W37" s="29">
        <f t="shared" si="13"/>
        <v>0</v>
      </c>
      <c r="X37" s="29">
        <f t="shared" si="14"/>
        <v>0</v>
      </c>
      <c r="Y37" s="55" t="e">
        <f t="shared" si="10"/>
        <v>#DIV/0!</v>
      </c>
    </row>
    <row r="38" spans="1:25" x14ac:dyDescent="0.25">
      <c r="A38" s="46">
        <v>5</v>
      </c>
      <c r="B38" s="21"/>
      <c r="C38" s="16"/>
      <c r="D38" s="16"/>
      <c r="E38" s="16"/>
      <c r="F38" s="16"/>
      <c r="G38" s="22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29">
        <f t="shared" si="11"/>
        <v>0</v>
      </c>
      <c r="V38" s="29">
        <f t="shared" si="12"/>
        <v>0</v>
      </c>
      <c r="W38" s="29">
        <f t="shared" si="13"/>
        <v>0</v>
      </c>
      <c r="X38" s="29">
        <f t="shared" si="14"/>
        <v>0</v>
      </c>
      <c r="Y38" s="55" t="e">
        <f t="shared" si="10"/>
        <v>#DIV/0!</v>
      </c>
    </row>
    <row r="39" spans="1:25" x14ac:dyDescent="0.25">
      <c r="A39" s="46">
        <v>6</v>
      </c>
      <c r="B39" s="21"/>
      <c r="C39" s="16"/>
      <c r="D39" s="16"/>
      <c r="E39" s="16"/>
      <c r="F39" s="16"/>
      <c r="G39" s="16"/>
      <c r="H39" s="22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29">
        <f t="shared" si="11"/>
        <v>0</v>
      </c>
      <c r="V39" s="29">
        <f t="shared" si="12"/>
        <v>0</v>
      </c>
      <c r="W39" s="29">
        <f t="shared" si="13"/>
        <v>0</v>
      </c>
      <c r="X39" s="29">
        <f t="shared" si="14"/>
        <v>0</v>
      </c>
      <c r="Y39" s="55" t="e">
        <f t="shared" si="10"/>
        <v>#DIV/0!</v>
      </c>
    </row>
    <row r="40" spans="1:25" x14ac:dyDescent="0.25">
      <c r="A40" s="46">
        <v>7</v>
      </c>
      <c r="B40" s="21"/>
      <c r="C40" s="16"/>
      <c r="D40" s="16"/>
      <c r="E40" s="16"/>
      <c r="F40" s="16"/>
      <c r="G40" s="16"/>
      <c r="H40" s="16"/>
      <c r="I40" s="22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9">
        <f t="shared" si="11"/>
        <v>0</v>
      </c>
      <c r="V40" s="29">
        <f t="shared" si="12"/>
        <v>0</v>
      </c>
      <c r="W40" s="29">
        <f t="shared" si="13"/>
        <v>0</v>
      </c>
      <c r="X40" s="29">
        <f t="shared" si="14"/>
        <v>0</v>
      </c>
      <c r="Y40" s="55" t="e">
        <f t="shared" si="10"/>
        <v>#DIV/0!</v>
      </c>
    </row>
    <row r="41" spans="1:25" x14ac:dyDescent="0.25">
      <c r="A41" s="46">
        <v>8</v>
      </c>
      <c r="B41" s="21"/>
      <c r="C41" s="16"/>
      <c r="D41" s="16"/>
      <c r="E41" s="16"/>
      <c r="F41" s="16"/>
      <c r="G41" s="16"/>
      <c r="H41" s="16"/>
      <c r="I41" s="16"/>
      <c r="J41" s="22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29">
        <f t="shared" si="11"/>
        <v>0</v>
      </c>
      <c r="V41" s="29">
        <f t="shared" si="12"/>
        <v>0</v>
      </c>
      <c r="W41" s="29">
        <f t="shared" si="13"/>
        <v>0</v>
      </c>
      <c r="X41" s="29">
        <f t="shared" si="14"/>
        <v>0</v>
      </c>
      <c r="Y41" s="55" t="e">
        <f t="shared" si="10"/>
        <v>#DIV/0!</v>
      </c>
    </row>
    <row r="42" spans="1:25" x14ac:dyDescent="0.25">
      <c r="A42" s="46">
        <v>9</v>
      </c>
      <c r="B42" s="21"/>
      <c r="C42" s="25"/>
      <c r="D42" s="16"/>
      <c r="E42" s="16"/>
      <c r="F42" s="16"/>
      <c r="G42" s="16"/>
      <c r="H42" s="16"/>
      <c r="I42" s="16"/>
      <c r="J42" s="16"/>
      <c r="K42" s="22"/>
      <c r="L42" s="16"/>
      <c r="M42" s="16"/>
      <c r="N42" s="16"/>
      <c r="O42" s="16"/>
      <c r="P42" s="16"/>
      <c r="Q42" s="16"/>
      <c r="R42" s="16"/>
      <c r="S42" s="16"/>
      <c r="T42" s="16"/>
      <c r="U42" s="29">
        <f t="shared" si="11"/>
        <v>0</v>
      </c>
      <c r="V42" s="29">
        <f t="shared" si="12"/>
        <v>0</v>
      </c>
      <c r="W42" s="29">
        <f t="shared" si="13"/>
        <v>0</v>
      </c>
      <c r="X42" s="29">
        <f t="shared" si="14"/>
        <v>0</v>
      </c>
      <c r="Y42" s="55" t="e">
        <f t="shared" si="10"/>
        <v>#DIV/0!</v>
      </c>
    </row>
    <row r="43" spans="1:25" x14ac:dyDescent="0.25">
      <c r="A43" s="46">
        <v>10</v>
      </c>
      <c r="B43" s="21"/>
      <c r="C43" s="25"/>
      <c r="D43" s="16"/>
      <c r="E43" s="16"/>
      <c r="F43" s="16"/>
      <c r="G43" s="16"/>
      <c r="H43" s="16"/>
      <c r="I43" s="16"/>
      <c r="J43" s="16"/>
      <c r="K43" s="16"/>
      <c r="L43" s="22"/>
      <c r="M43" s="16"/>
      <c r="N43" s="16"/>
      <c r="O43" s="16"/>
      <c r="P43" s="16"/>
      <c r="Q43" s="16"/>
      <c r="R43" s="16"/>
      <c r="S43" s="16"/>
      <c r="T43" s="16"/>
      <c r="U43" s="29">
        <f t="shared" si="11"/>
        <v>0</v>
      </c>
      <c r="V43" s="29">
        <f t="shared" si="12"/>
        <v>0</v>
      </c>
      <c r="W43" s="29">
        <f t="shared" si="13"/>
        <v>0</v>
      </c>
      <c r="X43" s="29">
        <f t="shared" si="14"/>
        <v>0</v>
      </c>
      <c r="Y43" s="55" t="e">
        <f t="shared" si="10"/>
        <v>#DIV/0!</v>
      </c>
    </row>
    <row r="44" spans="1:25" x14ac:dyDescent="0.25">
      <c r="A44" s="46">
        <v>11</v>
      </c>
      <c r="B44" s="21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22"/>
      <c r="N44" s="16"/>
      <c r="O44" s="16"/>
      <c r="P44" s="16"/>
      <c r="Q44" s="16"/>
      <c r="R44" s="16"/>
      <c r="S44" s="16"/>
      <c r="T44" s="16"/>
      <c r="U44" s="29">
        <f t="shared" si="11"/>
        <v>0</v>
      </c>
      <c r="V44" s="29">
        <f t="shared" si="12"/>
        <v>0</v>
      </c>
      <c r="W44" s="29">
        <f t="shared" si="13"/>
        <v>0</v>
      </c>
      <c r="X44" s="29">
        <f t="shared" si="14"/>
        <v>0</v>
      </c>
      <c r="Y44" s="55" t="e">
        <f t="shared" si="10"/>
        <v>#DIV/0!</v>
      </c>
    </row>
    <row r="45" spans="1:25" x14ac:dyDescent="0.25">
      <c r="A45" s="46">
        <v>12</v>
      </c>
      <c r="B45" s="21"/>
      <c r="C45" s="2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22"/>
      <c r="O45" s="16"/>
      <c r="P45" s="16"/>
      <c r="Q45" s="16"/>
      <c r="R45" s="16"/>
      <c r="S45" s="16"/>
      <c r="T45" s="16"/>
      <c r="U45" s="29">
        <f t="shared" si="11"/>
        <v>0</v>
      </c>
      <c r="V45" s="29">
        <f t="shared" si="12"/>
        <v>0</v>
      </c>
      <c r="W45" s="29">
        <f t="shared" si="13"/>
        <v>0</v>
      </c>
      <c r="X45" s="29">
        <f t="shared" si="14"/>
        <v>0</v>
      </c>
      <c r="Y45" s="55" t="e">
        <f t="shared" si="10"/>
        <v>#DIV/0!</v>
      </c>
    </row>
    <row r="46" spans="1:25" x14ac:dyDescent="0.25">
      <c r="A46" s="46">
        <v>13</v>
      </c>
      <c r="B46" s="21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2"/>
      <c r="P46" s="16"/>
      <c r="Q46" s="16"/>
      <c r="R46" s="16"/>
      <c r="S46" s="16"/>
      <c r="T46" s="16"/>
      <c r="U46" s="29">
        <f t="shared" si="11"/>
        <v>0</v>
      </c>
      <c r="V46" s="29">
        <f t="shared" si="12"/>
        <v>0</v>
      </c>
      <c r="W46" s="29">
        <f t="shared" si="13"/>
        <v>0</v>
      </c>
      <c r="X46" s="29">
        <f t="shared" si="14"/>
        <v>0</v>
      </c>
      <c r="Y46" s="55" t="e">
        <f t="shared" si="10"/>
        <v>#DIV/0!</v>
      </c>
    </row>
    <row r="47" spans="1:25" x14ac:dyDescent="0.25">
      <c r="A47" s="46">
        <v>14</v>
      </c>
      <c r="B47" s="21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2"/>
      <c r="Q47" s="16"/>
      <c r="R47" s="16"/>
      <c r="S47" s="16"/>
      <c r="T47" s="16"/>
      <c r="U47" s="29">
        <f t="shared" si="11"/>
        <v>0</v>
      </c>
      <c r="V47" s="29">
        <f t="shared" si="12"/>
        <v>0</v>
      </c>
      <c r="W47" s="29">
        <f t="shared" si="13"/>
        <v>0</v>
      </c>
      <c r="X47" s="29">
        <f t="shared" si="14"/>
        <v>0</v>
      </c>
      <c r="Y47" s="55" t="e">
        <f t="shared" si="10"/>
        <v>#DIV/0!</v>
      </c>
    </row>
    <row r="48" spans="1:25" x14ac:dyDescent="0.25">
      <c r="A48" s="46">
        <v>15</v>
      </c>
      <c r="B48" s="21"/>
      <c r="C48" s="2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22"/>
      <c r="R48" s="16"/>
      <c r="S48" s="16"/>
      <c r="T48" s="16"/>
      <c r="U48" s="29">
        <f t="shared" si="11"/>
        <v>0</v>
      </c>
      <c r="V48" s="29">
        <f t="shared" si="12"/>
        <v>0</v>
      </c>
      <c r="W48" s="29">
        <f t="shared" si="13"/>
        <v>0</v>
      </c>
      <c r="X48" s="29">
        <f t="shared" si="14"/>
        <v>0</v>
      </c>
      <c r="Y48" s="55" t="e">
        <f t="shared" si="10"/>
        <v>#DIV/0!</v>
      </c>
    </row>
    <row r="49" spans="1:28" x14ac:dyDescent="0.25">
      <c r="A49" s="46">
        <v>16</v>
      </c>
      <c r="B49" s="21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22"/>
      <c r="S49" s="16"/>
      <c r="T49" s="16"/>
      <c r="U49" s="29">
        <f t="shared" si="11"/>
        <v>0</v>
      </c>
      <c r="V49" s="29">
        <f t="shared" si="12"/>
        <v>0</v>
      </c>
      <c r="W49" s="29">
        <f t="shared" si="13"/>
        <v>0</v>
      </c>
      <c r="X49" s="29">
        <f t="shared" si="14"/>
        <v>0</v>
      </c>
      <c r="Y49" s="55" t="e">
        <f t="shared" si="10"/>
        <v>#DIV/0!</v>
      </c>
    </row>
    <row r="50" spans="1:28" x14ac:dyDescent="0.25">
      <c r="A50" s="46">
        <v>17</v>
      </c>
      <c r="B50" s="21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2"/>
      <c r="T50" s="16"/>
      <c r="U50" s="29">
        <f t="shared" si="11"/>
        <v>0</v>
      </c>
      <c r="V50" s="29">
        <f t="shared" si="12"/>
        <v>0</v>
      </c>
      <c r="W50" s="29">
        <f t="shared" si="13"/>
        <v>0</v>
      </c>
      <c r="X50" s="29">
        <f t="shared" si="14"/>
        <v>0</v>
      </c>
      <c r="Y50" s="55" t="e">
        <f t="shared" si="10"/>
        <v>#DIV/0!</v>
      </c>
    </row>
    <row r="51" spans="1:28" x14ac:dyDescent="0.25">
      <c r="A51" s="46">
        <v>18</v>
      </c>
      <c r="B51" s="21"/>
      <c r="C51" s="2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22"/>
      <c r="U51" s="29">
        <f t="shared" si="11"/>
        <v>0</v>
      </c>
      <c r="V51" s="29">
        <f t="shared" si="12"/>
        <v>0</v>
      </c>
      <c r="W51" s="29">
        <f t="shared" si="13"/>
        <v>0</v>
      </c>
      <c r="X51" s="29">
        <f t="shared" si="14"/>
        <v>0</v>
      </c>
      <c r="Y51" s="55" t="e">
        <f t="shared" si="10"/>
        <v>#DIV/0!</v>
      </c>
    </row>
    <row r="52" spans="1:28" x14ac:dyDescent="0.25">
      <c r="A52" s="46"/>
      <c r="B52" s="26" t="s">
        <v>0</v>
      </c>
      <c r="C52" s="29">
        <f>COUNTIF(C34:C51,1)</f>
        <v>0</v>
      </c>
      <c r="D52" s="29">
        <f t="shared" ref="D52:T52" si="15">COUNTIF(D34:D51,1)</f>
        <v>0</v>
      </c>
      <c r="E52" s="29">
        <f t="shared" si="15"/>
        <v>0</v>
      </c>
      <c r="F52" s="29">
        <f t="shared" si="15"/>
        <v>0</v>
      </c>
      <c r="G52" s="29">
        <f t="shared" si="15"/>
        <v>0</v>
      </c>
      <c r="H52" s="29">
        <f t="shared" si="15"/>
        <v>0</v>
      </c>
      <c r="I52" s="29">
        <f t="shared" si="15"/>
        <v>0</v>
      </c>
      <c r="J52" s="29">
        <f t="shared" si="15"/>
        <v>0</v>
      </c>
      <c r="K52" s="29">
        <f t="shared" si="15"/>
        <v>0</v>
      </c>
      <c r="L52" s="29">
        <f t="shared" si="15"/>
        <v>0</v>
      </c>
      <c r="M52" s="29">
        <f t="shared" si="15"/>
        <v>0</v>
      </c>
      <c r="N52" s="29">
        <f t="shared" si="15"/>
        <v>0</v>
      </c>
      <c r="O52" s="29">
        <f t="shared" si="15"/>
        <v>0</v>
      </c>
      <c r="P52" s="29">
        <f t="shared" si="15"/>
        <v>0</v>
      </c>
      <c r="Q52" s="29">
        <f t="shared" si="15"/>
        <v>0</v>
      </c>
      <c r="R52" s="29">
        <f t="shared" si="15"/>
        <v>0</v>
      </c>
      <c r="S52" s="29">
        <f t="shared" si="15"/>
        <v>0</v>
      </c>
      <c r="T52" s="29">
        <f t="shared" si="15"/>
        <v>0</v>
      </c>
      <c r="U52" s="15"/>
      <c r="V52" s="15"/>
      <c r="W52" s="15"/>
      <c r="X52" s="17"/>
      <c r="Y52" s="56"/>
    </row>
    <row r="53" spans="1:28" x14ac:dyDescent="0.25">
      <c r="A53" s="46"/>
      <c r="B53" s="26" t="s">
        <v>1</v>
      </c>
      <c r="C53" s="29">
        <f>COUNTIF(C34:C51,2)</f>
        <v>0</v>
      </c>
      <c r="D53" s="29">
        <f t="shared" ref="D53:T53" si="16">COUNTIF(D34:D51,2)</f>
        <v>0</v>
      </c>
      <c r="E53" s="29">
        <f t="shared" si="16"/>
        <v>0</v>
      </c>
      <c r="F53" s="29">
        <f t="shared" si="16"/>
        <v>0</v>
      </c>
      <c r="G53" s="29">
        <f t="shared" si="16"/>
        <v>0</v>
      </c>
      <c r="H53" s="29">
        <f t="shared" si="16"/>
        <v>0</v>
      </c>
      <c r="I53" s="29">
        <f t="shared" si="16"/>
        <v>0</v>
      </c>
      <c r="J53" s="29">
        <f t="shared" si="16"/>
        <v>0</v>
      </c>
      <c r="K53" s="29">
        <f t="shared" si="16"/>
        <v>0</v>
      </c>
      <c r="L53" s="29">
        <f t="shared" si="16"/>
        <v>0</v>
      </c>
      <c r="M53" s="29">
        <f t="shared" si="16"/>
        <v>0</v>
      </c>
      <c r="N53" s="29">
        <f t="shared" si="16"/>
        <v>0</v>
      </c>
      <c r="O53" s="29">
        <f t="shared" si="16"/>
        <v>0</v>
      </c>
      <c r="P53" s="29">
        <f t="shared" si="16"/>
        <v>0</v>
      </c>
      <c r="Q53" s="29">
        <f t="shared" si="16"/>
        <v>0</v>
      </c>
      <c r="R53" s="29">
        <f t="shared" si="16"/>
        <v>0</v>
      </c>
      <c r="S53" s="29">
        <f t="shared" si="16"/>
        <v>0</v>
      </c>
      <c r="T53" s="29">
        <f t="shared" si="16"/>
        <v>0</v>
      </c>
      <c r="U53" s="15"/>
      <c r="V53" s="15"/>
      <c r="W53" s="15"/>
      <c r="X53" s="17"/>
      <c r="Y53" s="56"/>
    </row>
    <row r="54" spans="1:28" x14ac:dyDescent="0.25">
      <c r="A54" s="46"/>
      <c r="B54" s="26" t="s">
        <v>2</v>
      </c>
      <c r="C54" s="29">
        <f>COUNTIF(C34:C51,3)</f>
        <v>0</v>
      </c>
      <c r="D54" s="29">
        <f t="shared" ref="D54:T54" si="17">COUNTIF(D34:D51,3)</f>
        <v>0</v>
      </c>
      <c r="E54" s="29">
        <f t="shared" si="17"/>
        <v>0</v>
      </c>
      <c r="F54" s="29">
        <f t="shared" si="17"/>
        <v>0</v>
      </c>
      <c r="G54" s="29">
        <f t="shared" si="17"/>
        <v>0</v>
      </c>
      <c r="H54" s="29">
        <f t="shared" si="17"/>
        <v>0</v>
      </c>
      <c r="I54" s="29">
        <f t="shared" si="17"/>
        <v>0</v>
      </c>
      <c r="J54" s="29">
        <f t="shared" si="17"/>
        <v>0</v>
      </c>
      <c r="K54" s="29">
        <f t="shared" si="17"/>
        <v>0</v>
      </c>
      <c r="L54" s="29">
        <f t="shared" si="17"/>
        <v>0</v>
      </c>
      <c r="M54" s="29">
        <f t="shared" si="17"/>
        <v>0</v>
      </c>
      <c r="N54" s="29">
        <f t="shared" si="17"/>
        <v>0</v>
      </c>
      <c r="O54" s="29">
        <f t="shared" si="17"/>
        <v>0</v>
      </c>
      <c r="P54" s="29">
        <f t="shared" si="17"/>
        <v>0</v>
      </c>
      <c r="Q54" s="29">
        <f t="shared" si="17"/>
        <v>0</v>
      </c>
      <c r="R54" s="29">
        <f t="shared" si="17"/>
        <v>0</v>
      </c>
      <c r="S54" s="29">
        <f t="shared" si="17"/>
        <v>0</v>
      </c>
      <c r="T54" s="29">
        <f t="shared" si="17"/>
        <v>0</v>
      </c>
      <c r="U54" s="15"/>
      <c r="V54" s="15"/>
      <c r="W54" s="15"/>
      <c r="X54" s="17"/>
      <c r="Y54" s="56"/>
    </row>
    <row r="55" spans="1:28" x14ac:dyDescent="0.25">
      <c r="A55" s="46"/>
      <c r="B55" s="26" t="s">
        <v>3</v>
      </c>
      <c r="C55" s="29">
        <f>COUNTIF(C34:C51,4)</f>
        <v>0</v>
      </c>
      <c r="D55" s="29">
        <f t="shared" ref="D55:T55" si="18">COUNTIF(D34:D51,4)</f>
        <v>0</v>
      </c>
      <c r="E55" s="29">
        <f t="shared" si="18"/>
        <v>0</v>
      </c>
      <c r="F55" s="29">
        <f t="shared" si="18"/>
        <v>0</v>
      </c>
      <c r="G55" s="29">
        <f t="shared" si="18"/>
        <v>0</v>
      </c>
      <c r="H55" s="29">
        <f t="shared" si="18"/>
        <v>0</v>
      </c>
      <c r="I55" s="29">
        <f t="shared" si="18"/>
        <v>0</v>
      </c>
      <c r="J55" s="29">
        <f t="shared" si="18"/>
        <v>0</v>
      </c>
      <c r="K55" s="29">
        <f t="shared" si="18"/>
        <v>0</v>
      </c>
      <c r="L55" s="29">
        <f t="shared" si="18"/>
        <v>0</v>
      </c>
      <c r="M55" s="29">
        <f t="shared" si="18"/>
        <v>0</v>
      </c>
      <c r="N55" s="29">
        <f t="shared" si="18"/>
        <v>0</v>
      </c>
      <c r="O55" s="29">
        <f t="shared" si="18"/>
        <v>0</v>
      </c>
      <c r="P55" s="29">
        <f t="shared" si="18"/>
        <v>0</v>
      </c>
      <c r="Q55" s="29">
        <f t="shared" si="18"/>
        <v>0</v>
      </c>
      <c r="R55" s="29">
        <f t="shared" si="18"/>
        <v>0</v>
      </c>
      <c r="S55" s="29">
        <f t="shared" si="18"/>
        <v>0</v>
      </c>
      <c r="T55" s="29">
        <f t="shared" si="18"/>
        <v>0</v>
      </c>
      <c r="U55" s="15"/>
      <c r="V55" s="15"/>
      <c r="W55" s="15"/>
      <c r="X55" s="17"/>
      <c r="Y55" s="40" t="e">
        <f>AVERAGE(Y34:Y51)</f>
        <v>#DIV/0!</v>
      </c>
    </row>
    <row r="56" spans="1:28" s="10" customFormat="1" x14ac:dyDescent="0.25">
      <c r="A56" s="57"/>
      <c r="B56" s="28" t="s">
        <v>4</v>
      </c>
      <c r="C56" s="30" t="e">
        <f>AVERAGE(C34:C51)</f>
        <v>#DIV/0!</v>
      </c>
      <c r="D56" s="30" t="e">
        <f t="shared" ref="D56:T56" si="19">AVERAGE(D34:D51)</f>
        <v>#DIV/0!</v>
      </c>
      <c r="E56" s="30" t="e">
        <f t="shared" si="19"/>
        <v>#DIV/0!</v>
      </c>
      <c r="F56" s="30" t="e">
        <f t="shared" si="19"/>
        <v>#DIV/0!</v>
      </c>
      <c r="G56" s="30" t="e">
        <f t="shared" si="19"/>
        <v>#DIV/0!</v>
      </c>
      <c r="H56" s="30" t="e">
        <f t="shared" si="19"/>
        <v>#DIV/0!</v>
      </c>
      <c r="I56" s="30" t="e">
        <f t="shared" si="19"/>
        <v>#DIV/0!</v>
      </c>
      <c r="J56" s="30" t="e">
        <f t="shared" si="19"/>
        <v>#DIV/0!</v>
      </c>
      <c r="K56" s="30" t="e">
        <f t="shared" si="19"/>
        <v>#DIV/0!</v>
      </c>
      <c r="L56" s="30" t="e">
        <f t="shared" si="19"/>
        <v>#DIV/0!</v>
      </c>
      <c r="M56" s="30" t="e">
        <f t="shared" si="19"/>
        <v>#DIV/0!</v>
      </c>
      <c r="N56" s="30" t="e">
        <f t="shared" si="19"/>
        <v>#DIV/0!</v>
      </c>
      <c r="O56" s="30" t="e">
        <f t="shared" si="19"/>
        <v>#DIV/0!</v>
      </c>
      <c r="P56" s="30" t="e">
        <f t="shared" si="19"/>
        <v>#DIV/0!</v>
      </c>
      <c r="Q56" s="30" t="e">
        <f t="shared" si="19"/>
        <v>#DIV/0!</v>
      </c>
      <c r="R56" s="30" t="e">
        <f t="shared" si="19"/>
        <v>#DIV/0!</v>
      </c>
      <c r="S56" s="30" t="e">
        <f t="shared" si="19"/>
        <v>#DIV/0!</v>
      </c>
      <c r="T56" s="30" t="e">
        <f t="shared" si="19"/>
        <v>#DIV/0!</v>
      </c>
      <c r="U56" s="17"/>
      <c r="V56" s="17"/>
      <c r="W56" s="17"/>
      <c r="X56" s="17" t="e">
        <f>AVERAGE(C56:T56)</f>
        <v>#DIV/0!</v>
      </c>
      <c r="Y56" s="40"/>
    </row>
    <row r="57" spans="1:28" ht="15.75" thickBot="1" x14ac:dyDescent="0.3">
      <c r="A57" s="48"/>
      <c r="B57" s="42" t="s">
        <v>18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3" t="s">
        <v>11</v>
      </c>
      <c r="X57" s="43" t="e">
        <f>CORREL(C56:T56,Y34:Y51)</f>
        <v>#DIV/0!</v>
      </c>
      <c r="Y57" s="58"/>
    </row>
    <row r="58" spans="1:28" ht="15.75" thickBot="1" x14ac:dyDescent="0.3"/>
    <row r="59" spans="1:28" x14ac:dyDescent="0.25">
      <c r="A59" s="33"/>
      <c r="B59" s="36" t="s">
        <v>20</v>
      </c>
      <c r="C59" s="34">
        <v>1</v>
      </c>
      <c r="D59" s="34">
        <v>2</v>
      </c>
      <c r="E59" s="34">
        <v>3</v>
      </c>
      <c r="F59" s="34">
        <v>4</v>
      </c>
      <c r="G59" s="34">
        <v>5</v>
      </c>
      <c r="H59" s="34">
        <v>6</v>
      </c>
      <c r="I59" s="34">
        <v>7</v>
      </c>
      <c r="J59" s="34">
        <v>8</v>
      </c>
      <c r="K59" s="34">
        <v>9</v>
      </c>
      <c r="L59" s="34">
        <v>10</v>
      </c>
      <c r="M59" s="34">
        <v>11</v>
      </c>
      <c r="N59" s="34">
        <v>12</v>
      </c>
      <c r="O59" s="34">
        <v>13</v>
      </c>
      <c r="P59" s="34">
        <v>14</v>
      </c>
      <c r="Q59" s="34">
        <v>15</v>
      </c>
      <c r="R59" s="34">
        <v>16</v>
      </c>
      <c r="S59" s="34">
        <v>17</v>
      </c>
      <c r="T59" s="34">
        <v>18</v>
      </c>
      <c r="U59" s="34">
        <v>19</v>
      </c>
      <c r="V59" s="34">
        <v>20</v>
      </c>
      <c r="W59" s="34">
        <v>21</v>
      </c>
      <c r="X59" s="35"/>
      <c r="Y59" s="36"/>
      <c r="Z59" s="36"/>
      <c r="AA59" s="36"/>
      <c r="AB59" s="37" t="s">
        <v>15</v>
      </c>
    </row>
    <row r="60" spans="1:28" x14ac:dyDescent="0.25">
      <c r="A60" s="46"/>
      <c r="B60" s="15" t="s">
        <v>25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31" t="s">
        <v>7</v>
      </c>
      <c r="Y60" s="31" t="s">
        <v>8</v>
      </c>
      <c r="Z60" s="31" t="s">
        <v>9</v>
      </c>
      <c r="AA60" s="31" t="s">
        <v>14</v>
      </c>
      <c r="AB60" s="59" t="s">
        <v>10</v>
      </c>
    </row>
    <row r="61" spans="1:28" x14ac:dyDescent="0.25">
      <c r="A61" s="46">
        <v>1</v>
      </c>
      <c r="B61" s="21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25"/>
      <c r="R61" s="24"/>
      <c r="S61" s="16"/>
      <c r="T61" s="16"/>
      <c r="U61" s="16"/>
      <c r="V61" s="16"/>
      <c r="W61" s="16"/>
      <c r="X61" s="30">
        <f>COUNTIF(C61:W61,1)</f>
        <v>0</v>
      </c>
      <c r="Y61" s="30">
        <f>COUNTIF(C61:W61,2)</f>
        <v>0</v>
      </c>
      <c r="Z61" s="30">
        <f>COUNTIF(C61:W61,3)</f>
        <v>0</v>
      </c>
      <c r="AA61" s="30">
        <f>COUNTIF(C61:W61,4)</f>
        <v>0</v>
      </c>
      <c r="AB61" s="55" t="e">
        <f>AVERAGE(C61:W61)</f>
        <v>#DIV/0!</v>
      </c>
    </row>
    <row r="62" spans="1:28" x14ac:dyDescent="0.25">
      <c r="A62" s="46">
        <v>2</v>
      </c>
      <c r="B62" s="21"/>
      <c r="C62" s="16"/>
      <c r="D62" s="16"/>
      <c r="E62" s="16"/>
      <c r="F62" s="16"/>
      <c r="G62" s="23"/>
      <c r="H62" s="16"/>
      <c r="I62" s="16"/>
      <c r="J62" s="16"/>
      <c r="K62" s="16"/>
      <c r="L62" s="16"/>
      <c r="M62" s="16"/>
      <c r="N62" s="16"/>
      <c r="O62" s="16"/>
      <c r="P62" s="16"/>
      <c r="Q62" s="25"/>
      <c r="R62" s="16"/>
      <c r="S62" s="16"/>
      <c r="T62" s="16"/>
      <c r="U62" s="16"/>
      <c r="V62" s="16"/>
      <c r="W62" s="16"/>
      <c r="X62" s="30">
        <f t="shared" ref="X62:X78" si="20">COUNTIF(C62:W62,1)</f>
        <v>0</v>
      </c>
      <c r="Y62" s="30">
        <f t="shared" ref="Y62:Y78" si="21">COUNTIF(C62:W62,2)</f>
        <v>0</v>
      </c>
      <c r="Z62" s="30">
        <f t="shared" ref="Z62:Z78" si="22">COUNTIF(C62:W62,3)</f>
        <v>0</v>
      </c>
      <c r="AA62" s="30">
        <f t="shared" ref="AA62:AA78" si="23">COUNTIF(C62:W62,4)</f>
        <v>0</v>
      </c>
      <c r="AB62" s="55" t="e">
        <f t="shared" ref="AB62:AB78" si="24">AVERAGE(C62:W62)</f>
        <v>#DIV/0!</v>
      </c>
    </row>
    <row r="63" spans="1:28" x14ac:dyDescent="0.25">
      <c r="A63" s="46">
        <v>3</v>
      </c>
      <c r="B63" s="21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5"/>
      <c r="R63" s="24"/>
      <c r="S63" s="16"/>
      <c r="T63" s="16"/>
      <c r="U63" s="16"/>
      <c r="V63" s="16"/>
      <c r="W63" s="16"/>
      <c r="X63" s="30">
        <f t="shared" si="20"/>
        <v>0</v>
      </c>
      <c r="Y63" s="30">
        <f t="shared" si="21"/>
        <v>0</v>
      </c>
      <c r="Z63" s="30">
        <f t="shared" si="22"/>
        <v>0</v>
      </c>
      <c r="AA63" s="30">
        <f t="shared" si="23"/>
        <v>0</v>
      </c>
      <c r="AB63" s="55" t="e">
        <f t="shared" si="24"/>
        <v>#DIV/0!</v>
      </c>
    </row>
    <row r="64" spans="1:28" x14ac:dyDescent="0.25">
      <c r="A64" s="46">
        <v>4</v>
      </c>
      <c r="B64" s="21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24"/>
      <c r="N64" s="16"/>
      <c r="O64" s="16"/>
      <c r="P64" s="16"/>
      <c r="Q64" s="25"/>
      <c r="R64" s="16"/>
      <c r="S64" s="16"/>
      <c r="T64" s="16"/>
      <c r="U64" s="16"/>
      <c r="V64" s="16"/>
      <c r="W64" s="16"/>
      <c r="X64" s="30">
        <f t="shared" si="20"/>
        <v>0</v>
      </c>
      <c r="Y64" s="30">
        <f t="shared" si="21"/>
        <v>0</v>
      </c>
      <c r="Z64" s="30">
        <f t="shared" si="22"/>
        <v>0</v>
      </c>
      <c r="AA64" s="30">
        <f t="shared" si="23"/>
        <v>0</v>
      </c>
      <c r="AB64" s="55" t="e">
        <f t="shared" si="24"/>
        <v>#DIV/0!</v>
      </c>
    </row>
    <row r="65" spans="1:28" x14ac:dyDescent="0.25">
      <c r="A65" s="46">
        <v>5</v>
      </c>
      <c r="B65" s="21"/>
      <c r="C65" s="16"/>
      <c r="D65" s="16"/>
      <c r="E65" s="16"/>
      <c r="F65" s="16"/>
      <c r="G65" s="23"/>
      <c r="H65" s="16"/>
      <c r="I65" s="16"/>
      <c r="J65" s="16"/>
      <c r="K65" s="16"/>
      <c r="L65" s="16"/>
      <c r="M65" s="16"/>
      <c r="N65" s="16"/>
      <c r="O65" s="16"/>
      <c r="P65" s="16"/>
      <c r="Q65" s="25"/>
      <c r="R65" s="16"/>
      <c r="S65" s="16"/>
      <c r="T65" s="16"/>
      <c r="U65" s="16"/>
      <c r="V65" s="16"/>
      <c r="W65" s="16"/>
      <c r="X65" s="30">
        <f t="shared" si="20"/>
        <v>0</v>
      </c>
      <c r="Y65" s="30">
        <f t="shared" si="21"/>
        <v>0</v>
      </c>
      <c r="Z65" s="30">
        <f t="shared" si="22"/>
        <v>0</v>
      </c>
      <c r="AA65" s="30">
        <f t="shared" si="23"/>
        <v>0</v>
      </c>
      <c r="AB65" s="55" t="e">
        <f t="shared" si="24"/>
        <v>#DIV/0!</v>
      </c>
    </row>
    <row r="66" spans="1:28" x14ac:dyDescent="0.25">
      <c r="A66" s="46">
        <v>6</v>
      </c>
      <c r="B66" s="21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25"/>
      <c r="R66" s="16"/>
      <c r="S66" s="16"/>
      <c r="T66" s="16"/>
      <c r="U66" s="16"/>
      <c r="V66" s="16"/>
      <c r="W66" s="16"/>
      <c r="X66" s="30">
        <f t="shared" si="20"/>
        <v>0</v>
      </c>
      <c r="Y66" s="30">
        <f t="shared" si="21"/>
        <v>0</v>
      </c>
      <c r="Z66" s="30">
        <f t="shared" si="22"/>
        <v>0</v>
      </c>
      <c r="AA66" s="30">
        <f t="shared" si="23"/>
        <v>0</v>
      </c>
      <c r="AB66" s="55" t="e">
        <f t="shared" si="24"/>
        <v>#DIV/0!</v>
      </c>
    </row>
    <row r="67" spans="1:28" x14ac:dyDescent="0.25">
      <c r="A67" s="46">
        <v>7</v>
      </c>
      <c r="B67" s="21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25"/>
      <c r="R67" s="16"/>
      <c r="S67" s="16"/>
      <c r="T67" s="16"/>
      <c r="U67" s="16"/>
      <c r="V67" s="16"/>
      <c r="W67" s="16"/>
      <c r="X67" s="30">
        <f t="shared" si="20"/>
        <v>0</v>
      </c>
      <c r="Y67" s="30">
        <f t="shared" si="21"/>
        <v>0</v>
      </c>
      <c r="Z67" s="30">
        <f t="shared" si="22"/>
        <v>0</v>
      </c>
      <c r="AA67" s="30">
        <f t="shared" si="23"/>
        <v>0</v>
      </c>
      <c r="AB67" s="55" t="e">
        <f t="shared" si="24"/>
        <v>#DIV/0!</v>
      </c>
    </row>
    <row r="68" spans="1:28" x14ac:dyDescent="0.25">
      <c r="A68" s="46">
        <v>8</v>
      </c>
      <c r="B68" s="21"/>
      <c r="C68" s="16"/>
      <c r="D68" s="24"/>
      <c r="E68" s="16"/>
      <c r="F68" s="16"/>
      <c r="G68" s="16"/>
      <c r="H68" s="16"/>
      <c r="I68" s="24"/>
      <c r="J68" s="16"/>
      <c r="K68" s="16"/>
      <c r="L68" s="16"/>
      <c r="M68" s="16"/>
      <c r="N68" s="16"/>
      <c r="O68" s="16"/>
      <c r="P68" s="16"/>
      <c r="Q68" s="32"/>
      <c r="R68" s="24"/>
      <c r="S68" s="16"/>
      <c r="T68" s="24"/>
      <c r="U68" s="16"/>
      <c r="V68" s="16"/>
      <c r="W68" s="16"/>
      <c r="X68" s="30">
        <f t="shared" si="20"/>
        <v>0</v>
      </c>
      <c r="Y68" s="30">
        <f t="shared" si="21"/>
        <v>0</v>
      </c>
      <c r="Z68" s="30">
        <f t="shared" si="22"/>
        <v>0</v>
      </c>
      <c r="AA68" s="30">
        <f t="shared" si="23"/>
        <v>0</v>
      </c>
      <c r="AB68" s="55" t="e">
        <f t="shared" si="24"/>
        <v>#DIV/0!</v>
      </c>
    </row>
    <row r="69" spans="1:28" x14ac:dyDescent="0.25">
      <c r="A69" s="46">
        <v>9</v>
      </c>
      <c r="B69" s="21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25"/>
      <c r="R69" s="16"/>
      <c r="S69" s="16"/>
      <c r="T69" s="16"/>
      <c r="U69" s="16"/>
      <c r="V69" s="16"/>
      <c r="W69" s="16"/>
      <c r="X69" s="30">
        <f t="shared" si="20"/>
        <v>0</v>
      </c>
      <c r="Y69" s="30">
        <f t="shared" si="21"/>
        <v>0</v>
      </c>
      <c r="Z69" s="30">
        <f t="shared" si="22"/>
        <v>0</v>
      </c>
      <c r="AA69" s="30">
        <f t="shared" si="23"/>
        <v>0</v>
      </c>
      <c r="AB69" s="55" t="e">
        <f t="shared" si="24"/>
        <v>#DIV/0!</v>
      </c>
    </row>
    <row r="70" spans="1:28" x14ac:dyDescent="0.25">
      <c r="A70" s="46">
        <v>10</v>
      </c>
      <c r="B70" s="21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25"/>
      <c r="R70" s="16"/>
      <c r="S70" s="16"/>
      <c r="T70" s="16"/>
      <c r="U70" s="16"/>
      <c r="V70" s="16"/>
      <c r="W70" s="16"/>
      <c r="X70" s="30">
        <f t="shared" si="20"/>
        <v>0</v>
      </c>
      <c r="Y70" s="30">
        <f t="shared" si="21"/>
        <v>0</v>
      </c>
      <c r="Z70" s="30">
        <f t="shared" si="22"/>
        <v>0</v>
      </c>
      <c r="AA70" s="30">
        <f t="shared" si="23"/>
        <v>0</v>
      </c>
      <c r="AB70" s="55" t="e">
        <f t="shared" si="24"/>
        <v>#DIV/0!</v>
      </c>
    </row>
    <row r="71" spans="1:28" x14ac:dyDescent="0.25">
      <c r="A71" s="46">
        <v>11</v>
      </c>
      <c r="B71" s="21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25"/>
      <c r="R71" s="16"/>
      <c r="S71" s="16"/>
      <c r="T71" s="16"/>
      <c r="U71" s="16"/>
      <c r="V71" s="16"/>
      <c r="W71" s="16"/>
      <c r="X71" s="30">
        <f t="shared" si="20"/>
        <v>0</v>
      </c>
      <c r="Y71" s="30">
        <f t="shared" si="21"/>
        <v>0</v>
      </c>
      <c r="Z71" s="30">
        <f t="shared" si="22"/>
        <v>0</v>
      </c>
      <c r="AA71" s="30">
        <f t="shared" si="23"/>
        <v>0</v>
      </c>
      <c r="AB71" s="55" t="e">
        <f t="shared" si="24"/>
        <v>#DIV/0!</v>
      </c>
    </row>
    <row r="72" spans="1:28" x14ac:dyDescent="0.25">
      <c r="A72" s="46">
        <v>12</v>
      </c>
      <c r="B72" s="21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25"/>
      <c r="R72" s="16"/>
      <c r="S72" s="16"/>
      <c r="T72" s="16"/>
      <c r="U72" s="16"/>
      <c r="V72" s="16"/>
      <c r="W72" s="16"/>
      <c r="X72" s="30">
        <f t="shared" si="20"/>
        <v>0</v>
      </c>
      <c r="Y72" s="30">
        <f t="shared" si="21"/>
        <v>0</v>
      </c>
      <c r="Z72" s="30">
        <f t="shared" si="22"/>
        <v>0</v>
      </c>
      <c r="AA72" s="30">
        <f t="shared" si="23"/>
        <v>0</v>
      </c>
      <c r="AB72" s="55" t="e">
        <f t="shared" si="24"/>
        <v>#DIV/0!</v>
      </c>
    </row>
    <row r="73" spans="1:28" x14ac:dyDescent="0.25">
      <c r="A73" s="46">
        <v>13</v>
      </c>
      <c r="B73" s="21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25"/>
      <c r="R73" s="16"/>
      <c r="S73" s="16"/>
      <c r="T73" s="16"/>
      <c r="U73" s="16"/>
      <c r="V73" s="16"/>
      <c r="W73" s="16"/>
      <c r="X73" s="30">
        <f t="shared" si="20"/>
        <v>0</v>
      </c>
      <c r="Y73" s="30">
        <f t="shared" si="21"/>
        <v>0</v>
      </c>
      <c r="Z73" s="30">
        <f t="shared" si="22"/>
        <v>0</v>
      </c>
      <c r="AA73" s="30">
        <f t="shared" si="23"/>
        <v>0</v>
      </c>
      <c r="AB73" s="55" t="e">
        <f t="shared" si="24"/>
        <v>#DIV/0!</v>
      </c>
    </row>
    <row r="74" spans="1:28" x14ac:dyDescent="0.25">
      <c r="A74" s="46">
        <v>14</v>
      </c>
      <c r="B74" s="21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25"/>
      <c r="R74" s="16"/>
      <c r="S74" s="16"/>
      <c r="T74" s="16"/>
      <c r="U74" s="16"/>
      <c r="V74" s="16"/>
      <c r="W74" s="16"/>
      <c r="X74" s="30">
        <f t="shared" si="20"/>
        <v>0</v>
      </c>
      <c r="Y74" s="30">
        <f t="shared" si="21"/>
        <v>0</v>
      </c>
      <c r="Z74" s="30">
        <f t="shared" si="22"/>
        <v>0</v>
      </c>
      <c r="AA74" s="30">
        <f t="shared" si="23"/>
        <v>0</v>
      </c>
      <c r="AB74" s="55" t="e">
        <f t="shared" si="24"/>
        <v>#DIV/0!</v>
      </c>
    </row>
    <row r="75" spans="1:28" x14ac:dyDescent="0.25">
      <c r="A75" s="46">
        <v>15</v>
      </c>
      <c r="B75" s="21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25"/>
      <c r="R75" s="24"/>
      <c r="S75" s="16"/>
      <c r="T75" s="16"/>
      <c r="U75" s="16"/>
      <c r="V75" s="16"/>
      <c r="W75" s="16"/>
      <c r="X75" s="30">
        <f t="shared" si="20"/>
        <v>0</v>
      </c>
      <c r="Y75" s="30">
        <f t="shared" si="21"/>
        <v>0</v>
      </c>
      <c r="Z75" s="30">
        <f t="shared" si="22"/>
        <v>0</v>
      </c>
      <c r="AA75" s="30">
        <f t="shared" si="23"/>
        <v>0</v>
      </c>
      <c r="AB75" s="55" t="e">
        <f t="shared" si="24"/>
        <v>#DIV/0!</v>
      </c>
    </row>
    <row r="76" spans="1:28" x14ac:dyDescent="0.25">
      <c r="A76" s="46">
        <v>16</v>
      </c>
      <c r="B76" s="21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25"/>
      <c r="R76" s="16"/>
      <c r="S76" s="16"/>
      <c r="T76" s="16"/>
      <c r="U76" s="16"/>
      <c r="V76" s="16"/>
      <c r="W76" s="16"/>
      <c r="X76" s="30">
        <f t="shared" si="20"/>
        <v>0</v>
      </c>
      <c r="Y76" s="30">
        <f t="shared" si="21"/>
        <v>0</v>
      </c>
      <c r="Z76" s="30">
        <f t="shared" si="22"/>
        <v>0</v>
      </c>
      <c r="AA76" s="30">
        <f t="shared" si="23"/>
        <v>0</v>
      </c>
      <c r="AB76" s="55" t="e">
        <f t="shared" si="24"/>
        <v>#DIV/0!</v>
      </c>
    </row>
    <row r="77" spans="1:28" x14ac:dyDescent="0.25">
      <c r="A77" s="46">
        <v>17</v>
      </c>
      <c r="B77" s="21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25"/>
      <c r="R77" s="24"/>
      <c r="S77" s="16"/>
      <c r="T77" s="16"/>
      <c r="U77" s="16"/>
      <c r="V77" s="16"/>
      <c r="W77" s="16"/>
      <c r="X77" s="30">
        <f t="shared" si="20"/>
        <v>0</v>
      </c>
      <c r="Y77" s="30">
        <f t="shared" si="21"/>
        <v>0</v>
      </c>
      <c r="Z77" s="30">
        <f t="shared" si="22"/>
        <v>0</v>
      </c>
      <c r="AA77" s="30">
        <f t="shared" si="23"/>
        <v>0</v>
      </c>
      <c r="AB77" s="55" t="e">
        <f t="shared" si="24"/>
        <v>#DIV/0!</v>
      </c>
    </row>
    <row r="78" spans="1:28" x14ac:dyDescent="0.25">
      <c r="A78" s="46">
        <v>18</v>
      </c>
      <c r="B78" s="21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  <c r="R78" s="16"/>
      <c r="S78" s="16"/>
      <c r="T78" s="16"/>
      <c r="U78" s="16"/>
      <c r="V78" s="16"/>
      <c r="W78" s="16"/>
      <c r="X78" s="30">
        <f t="shared" si="20"/>
        <v>0</v>
      </c>
      <c r="Y78" s="30">
        <f t="shared" si="21"/>
        <v>0</v>
      </c>
      <c r="Z78" s="30">
        <f t="shared" si="22"/>
        <v>0</v>
      </c>
      <c r="AA78" s="30">
        <f t="shared" si="23"/>
        <v>0</v>
      </c>
      <c r="AB78" s="55" t="e">
        <f t="shared" si="24"/>
        <v>#DIV/0!</v>
      </c>
    </row>
    <row r="79" spans="1:28" x14ac:dyDescent="0.25">
      <c r="A79" s="46"/>
      <c r="B79" s="26" t="s">
        <v>0</v>
      </c>
      <c r="C79" s="29">
        <f>COUNTIF(C61:C78,1)</f>
        <v>0</v>
      </c>
      <c r="D79" s="29">
        <f t="shared" ref="D79:W79" si="25">COUNTIF(D61:D78,1)</f>
        <v>0</v>
      </c>
      <c r="E79" s="29">
        <f t="shared" si="25"/>
        <v>0</v>
      </c>
      <c r="F79" s="29">
        <f t="shared" si="25"/>
        <v>0</v>
      </c>
      <c r="G79" s="29">
        <f t="shared" si="25"/>
        <v>0</v>
      </c>
      <c r="H79" s="29">
        <f t="shared" si="25"/>
        <v>0</v>
      </c>
      <c r="I79" s="29">
        <f t="shared" si="25"/>
        <v>0</v>
      </c>
      <c r="J79" s="29">
        <f t="shared" si="25"/>
        <v>0</v>
      </c>
      <c r="K79" s="29">
        <f t="shared" si="25"/>
        <v>0</v>
      </c>
      <c r="L79" s="29">
        <f t="shared" si="25"/>
        <v>0</v>
      </c>
      <c r="M79" s="29">
        <f t="shared" si="25"/>
        <v>0</v>
      </c>
      <c r="N79" s="29">
        <f t="shared" si="25"/>
        <v>0</v>
      </c>
      <c r="O79" s="29">
        <f t="shared" si="25"/>
        <v>0</v>
      </c>
      <c r="P79" s="29">
        <f t="shared" si="25"/>
        <v>0</v>
      </c>
      <c r="Q79" s="29">
        <f t="shared" si="25"/>
        <v>0</v>
      </c>
      <c r="R79" s="29">
        <f t="shared" si="25"/>
        <v>0</v>
      </c>
      <c r="S79" s="29">
        <f t="shared" si="25"/>
        <v>0</v>
      </c>
      <c r="T79" s="29">
        <f t="shared" si="25"/>
        <v>0</v>
      </c>
      <c r="U79" s="29">
        <f t="shared" si="25"/>
        <v>0</v>
      </c>
      <c r="V79" s="29">
        <f t="shared" si="25"/>
        <v>0</v>
      </c>
      <c r="W79" s="29">
        <f t="shared" si="25"/>
        <v>0</v>
      </c>
      <c r="X79" s="17"/>
      <c r="Y79" s="15"/>
      <c r="Z79" s="15"/>
      <c r="AA79" s="15"/>
      <c r="AB79" s="40"/>
    </row>
    <row r="80" spans="1:28" x14ac:dyDescent="0.25">
      <c r="A80" s="46"/>
      <c r="B80" s="26" t="s">
        <v>1</v>
      </c>
      <c r="C80" s="29">
        <f>COUNTIF(C61:C78,2)</f>
        <v>0</v>
      </c>
      <c r="D80" s="29">
        <f t="shared" ref="D80:W80" si="26">COUNTIF(D61:D78,2)</f>
        <v>0</v>
      </c>
      <c r="E80" s="29">
        <f t="shared" si="26"/>
        <v>0</v>
      </c>
      <c r="F80" s="29">
        <f t="shared" si="26"/>
        <v>0</v>
      </c>
      <c r="G80" s="29">
        <f t="shared" si="26"/>
        <v>0</v>
      </c>
      <c r="H80" s="29">
        <f t="shared" si="26"/>
        <v>0</v>
      </c>
      <c r="I80" s="29">
        <f t="shared" si="26"/>
        <v>0</v>
      </c>
      <c r="J80" s="29">
        <f t="shared" si="26"/>
        <v>0</v>
      </c>
      <c r="K80" s="29">
        <f t="shared" si="26"/>
        <v>0</v>
      </c>
      <c r="L80" s="29">
        <f t="shared" si="26"/>
        <v>0</v>
      </c>
      <c r="M80" s="29">
        <f t="shared" si="26"/>
        <v>0</v>
      </c>
      <c r="N80" s="29">
        <f t="shared" si="26"/>
        <v>0</v>
      </c>
      <c r="O80" s="29">
        <f t="shared" si="26"/>
        <v>0</v>
      </c>
      <c r="P80" s="29">
        <f t="shared" si="26"/>
        <v>0</v>
      </c>
      <c r="Q80" s="29">
        <f t="shared" si="26"/>
        <v>0</v>
      </c>
      <c r="R80" s="29">
        <f t="shared" si="26"/>
        <v>0</v>
      </c>
      <c r="S80" s="29">
        <f t="shared" si="26"/>
        <v>0</v>
      </c>
      <c r="T80" s="29">
        <f t="shared" si="26"/>
        <v>0</v>
      </c>
      <c r="U80" s="29">
        <f t="shared" si="26"/>
        <v>0</v>
      </c>
      <c r="V80" s="29">
        <f t="shared" si="26"/>
        <v>0</v>
      </c>
      <c r="W80" s="29">
        <f t="shared" si="26"/>
        <v>0</v>
      </c>
      <c r="X80" s="17"/>
      <c r="Y80" s="15"/>
      <c r="Z80" s="15"/>
      <c r="AA80" s="15"/>
      <c r="AB80" s="40"/>
    </row>
    <row r="81" spans="1:28" x14ac:dyDescent="0.25">
      <c r="A81" s="46"/>
      <c r="B81" s="26" t="s">
        <v>2</v>
      </c>
      <c r="C81" s="29">
        <f>COUNTIF(C61:C78,3)</f>
        <v>0</v>
      </c>
      <c r="D81" s="29">
        <f t="shared" ref="D81:W81" si="27">COUNTIF(D61:D78,3)</f>
        <v>0</v>
      </c>
      <c r="E81" s="29">
        <f t="shared" si="27"/>
        <v>0</v>
      </c>
      <c r="F81" s="29">
        <f t="shared" si="27"/>
        <v>0</v>
      </c>
      <c r="G81" s="29">
        <f t="shared" si="27"/>
        <v>0</v>
      </c>
      <c r="H81" s="29">
        <f t="shared" si="27"/>
        <v>0</v>
      </c>
      <c r="I81" s="29">
        <f t="shared" si="27"/>
        <v>0</v>
      </c>
      <c r="J81" s="29">
        <f t="shared" si="27"/>
        <v>0</v>
      </c>
      <c r="K81" s="29">
        <f t="shared" si="27"/>
        <v>0</v>
      </c>
      <c r="L81" s="29">
        <f t="shared" si="27"/>
        <v>0</v>
      </c>
      <c r="M81" s="29">
        <f t="shared" si="27"/>
        <v>0</v>
      </c>
      <c r="N81" s="29">
        <f t="shared" si="27"/>
        <v>0</v>
      </c>
      <c r="O81" s="29">
        <f t="shared" si="27"/>
        <v>0</v>
      </c>
      <c r="P81" s="29">
        <f t="shared" si="27"/>
        <v>0</v>
      </c>
      <c r="Q81" s="29">
        <f t="shared" si="27"/>
        <v>0</v>
      </c>
      <c r="R81" s="29">
        <f t="shared" si="27"/>
        <v>0</v>
      </c>
      <c r="S81" s="29">
        <f t="shared" si="27"/>
        <v>0</v>
      </c>
      <c r="T81" s="29">
        <f t="shared" si="27"/>
        <v>0</v>
      </c>
      <c r="U81" s="29">
        <f t="shared" si="27"/>
        <v>0</v>
      </c>
      <c r="V81" s="29">
        <f t="shared" si="27"/>
        <v>0</v>
      </c>
      <c r="W81" s="29">
        <f t="shared" si="27"/>
        <v>0</v>
      </c>
      <c r="X81" s="17"/>
      <c r="Y81" s="15"/>
      <c r="Z81" s="15"/>
      <c r="AA81" s="15"/>
      <c r="AB81" s="40"/>
    </row>
    <row r="82" spans="1:28" x14ac:dyDescent="0.25">
      <c r="A82" s="46"/>
      <c r="B82" s="26" t="s">
        <v>3</v>
      </c>
      <c r="C82" s="29">
        <f>COUNTIF(C61:C78,4)</f>
        <v>0</v>
      </c>
      <c r="D82" s="29">
        <f t="shared" ref="D82:W82" si="28">COUNTIF(D61:D78,4)</f>
        <v>0</v>
      </c>
      <c r="E82" s="29">
        <f t="shared" si="28"/>
        <v>0</v>
      </c>
      <c r="F82" s="29">
        <f t="shared" si="28"/>
        <v>0</v>
      </c>
      <c r="G82" s="29">
        <f t="shared" si="28"/>
        <v>0</v>
      </c>
      <c r="H82" s="29">
        <f t="shared" si="28"/>
        <v>0</v>
      </c>
      <c r="I82" s="29">
        <f t="shared" si="28"/>
        <v>0</v>
      </c>
      <c r="J82" s="29">
        <f t="shared" si="28"/>
        <v>0</v>
      </c>
      <c r="K82" s="29">
        <f t="shared" si="28"/>
        <v>0</v>
      </c>
      <c r="L82" s="29">
        <f t="shared" si="28"/>
        <v>0</v>
      </c>
      <c r="M82" s="29">
        <f t="shared" si="28"/>
        <v>0</v>
      </c>
      <c r="N82" s="29">
        <f t="shared" si="28"/>
        <v>0</v>
      </c>
      <c r="O82" s="29">
        <f t="shared" si="28"/>
        <v>0</v>
      </c>
      <c r="P82" s="29">
        <f t="shared" si="28"/>
        <v>0</v>
      </c>
      <c r="Q82" s="29">
        <f t="shared" si="28"/>
        <v>0</v>
      </c>
      <c r="R82" s="29">
        <f t="shared" si="28"/>
        <v>0</v>
      </c>
      <c r="S82" s="29">
        <f t="shared" si="28"/>
        <v>0</v>
      </c>
      <c r="T82" s="29">
        <f t="shared" si="28"/>
        <v>0</v>
      </c>
      <c r="U82" s="29">
        <f t="shared" si="28"/>
        <v>0</v>
      </c>
      <c r="V82" s="29">
        <f t="shared" si="28"/>
        <v>0</v>
      </c>
      <c r="W82" s="29">
        <f t="shared" si="28"/>
        <v>0</v>
      </c>
      <c r="X82" s="17"/>
      <c r="Y82" s="15"/>
      <c r="Z82" s="15"/>
      <c r="AA82" s="15"/>
      <c r="AB82" s="40" t="e">
        <f>AVERAGE(AB61:AB78)</f>
        <v>#DIV/0!</v>
      </c>
    </row>
    <row r="83" spans="1:28" s="10" customFormat="1" x14ac:dyDescent="0.25">
      <c r="A83" s="57"/>
      <c r="B83" s="28" t="s">
        <v>4</v>
      </c>
      <c r="C83" s="30" t="e">
        <f>AVERAGE(C61:C78)</f>
        <v>#DIV/0!</v>
      </c>
      <c r="D83" s="30" t="e">
        <f t="shared" ref="D83:W83" si="29">AVERAGE(D61:D78)</f>
        <v>#DIV/0!</v>
      </c>
      <c r="E83" s="30" t="e">
        <f t="shared" si="29"/>
        <v>#DIV/0!</v>
      </c>
      <c r="F83" s="30" t="e">
        <f t="shared" si="29"/>
        <v>#DIV/0!</v>
      </c>
      <c r="G83" s="30" t="e">
        <f t="shared" si="29"/>
        <v>#DIV/0!</v>
      </c>
      <c r="H83" s="30" t="e">
        <f t="shared" si="29"/>
        <v>#DIV/0!</v>
      </c>
      <c r="I83" s="30" t="e">
        <f t="shared" si="29"/>
        <v>#DIV/0!</v>
      </c>
      <c r="J83" s="30" t="e">
        <f t="shared" si="29"/>
        <v>#DIV/0!</v>
      </c>
      <c r="K83" s="30" t="e">
        <f t="shared" si="29"/>
        <v>#DIV/0!</v>
      </c>
      <c r="L83" s="30" t="e">
        <f t="shared" si="29"/>
        <v>#DIV/0!</v>
      </c>
      <c r="M83" s="30" t="e">
        <f t="shared" si="29"/>
        <v>#DIV/0!</v>
      </c>
      <c r="N83" s="30" t="e">
        <f t="shared" si="29"/>
        <v>#DIV/0!</v>
      </c>
      <c r="O83" s="30" t="e">
        <f t="shared" si="29"/>
        <v>#DIV/0!</v>
      </c>
      <c r="P83" s="30" t="e">
        <f t="shared" si="29"/>
        <v>#DIV/0!</v>
      </c>
      <c r="Q83" s="30" t="e">
        <f t="shared" si="29"/>
        <v>#DIV/0!</v>
      </c>
      <c r="R83" s="30" t="e">
        <f t="shared" si="29"/>
        <v>#DIV/0!</v>
      </c>
      <c r="S83" s="30" t="e">
        <f t="shared" si="29"/>
        <v>#DIV/0!</v>
      </c>
      <c r="T83" s="30" t="e">
        <f t="shared" si="29"/>
        <v>#DIV/0!</v>
      </c>
      <c r="U83" s="30" t="e">
        <f t="shared" si="29"/>
        <v>#DIV/0!</v>
      </c>
      <c r="V83" s="30" t="e">
        <f t="shared" si="29"/>
        <v>#DIV/0!</v>
      </c>
      <c r="W83" s="30" t="e">
        <f t="shared" si="29"/>
        <v>#DIV/0!</v>
      </c>
      <c r="X83" s="17"/>
      <c r="Y83" s="17"/>
      <c r="Z83" s="17"/>
      <c r="AA83" s="17" t="e">
        <f>AVERAGE(C83:W83)</f>
        <v>#DIV/0!</v>
      </c>
      <c r="AB83" s="40"/>
    </row>
    <row r="84" spans="1:28" ht="15.75" thickBot="1" x14ac:dyDescent="0.3">
      <c r="A84" s="48"/>
      <c r="B84" s="42" t="s">
        <v>18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3"/>
      <c r="Y84" s="42"/>
      <c r="Z84" s="42"/>
      <c r="AA84" s="42"/>
      <c r="AB84" s="60"/>
    </row>
    <row r="85" spans="1:28" ht="15.75" thickBot="1" x14ac:dyDescent="0.3"/>
    <row r="86" spans="1:28" x14ac:dyDescent="0.25">
      <c r="A86" s="33"/>
      <c r="B86" s="61" t="s">
        <v>26</v>
      </c>
      <c r="C86" s="34">
        <v>1</v>
      </c>
      <c r="D86" s="34">
        <v>2</v>
      </c>
      <c r="E86" s="34">
        <v>3</v>
      </c>
      <c r="F86" s="34">
        <v>4</v>
      </c>
      <c r="G86" s="34">
        <v>5</v>
      </c>
      <c r="H86" s="34">
        <v>6</v>
      </c>
      <c r="I86" s="34">
        <v>7</v>
      </c>
      <c r="J86" s="34">
        <v>8</v>
      </c>
      <c r="K86" s="34">
        <v>9</v>
      </c>
      <c r="L86" s="34">
        <v>10</v>
      </c>
      <c r="M86" s="34">
        <v>11</v>
      </c>
      <c r="N86" s="34">
        <v>12</v>
      </c>
      <c r="O86" s="34">
        <v>13</v>
      </c>
      <c r="P86" s="34">
        <v>14</v>
      </c>
      <c r="Q86" s="34">
        <v>15</v>
      </c>
      <c r="R86" s="34">
        <v>16</v>
      </c>
      <c r="S86" s="34">
        <v>17</v>
      </c>
      <c r="T86" s="34">
        <v>18</v>
      </c>
      <c r="U86" s="36"/>
      <c r="V86" s="36"/>
      <c r="W86" s="36"/>
      <c r="X86" s="35"/>
      <c r="Y86" s="54" t="s">
        <v>16</v>
      </c>
    </row>
    <row r="87" spans="1:28" x14ac:dyDescent="0.25">
      <c r="A87" s="46"/>
      <c r="B87" s="15" t="s">
        <v>27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31" t="s">
        <v>7</v>
      </c>
      <c r="V87" s="31" t="s">
        <v>8</v>
      </c>
      <c r="W87" s="31" t="s">
        <v>9</v>
      </c>
      <c r="X87" s="31" t="s">
        <v>14</v>
      </c>
      <c r="Y87" s="59" t="s">
        <v>10</v>
      </c>
    </row>
    <row r="88" spans="1:28" x14ac:dyDescent="0.25">
      <c r="A88" s="46">
        <v>1</v>
      </c>
      <c r="B88" s="21"/>
      <c r="C88" s="16"/>
      <c r="D88" s="16"/>
      <c r="E88" s="16"/>
      <c r="F88" s="16"/>
      <c r="G88" s="16"/>
      <c r="H88" s="16"/>
      <c r="I88" s="16"/>
      <c r="J88" s="24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29">
        <f>COUNTIF(C88:T88,1)</f>
        <v>0</v>
      </c>
      <c r="V88" s="29">
        <f>COUNTIF(C88:T88,2)</f>
        <v>0</v>
      </c>
      <c r="W88" s="29">
        <f>COUNTIF(C88:T88,3)</f>
        <v>0</v>
      </c>
      <c r="X88" s="29">
        <f>COUNTIF(C88:T88,4)</f>
        <v>0</v>
      </c>
      <c r="Y88" s="55" t="e">
        <f t="shared" ref="Y88:Y108" si="30">AVERAGE(C88:T88)</f>
        <v>#DIV/0!</v>
      </c>
    </row>
    <row r="89" spans="1:28" x14ac:dyDescent="0.25">
      <c r="A89" s="46">
        <v>2</v>
      </c>
      <c r="B89" s="21"/>
      <c r="C89" s="16"/>
      <c r="D89" s="16"/>
      <c r="E89" s="16"/>
      <c r="F89" s="16"/>
      <c r="G89" s="16"/>
      <c r="H89" s="16"/>
      <c r="I89" s="16"/>
      <c r="J89" s="24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9">
        <f t="shared" ref="U89:U108" si="31">COUNTIF(C89:T89,1)</f>
        <v>0</v>
      </c>
      <c r="V89" s="29">
        <f t="shared" ref="V89:V108" si="32">COUNTIF(C89:T89,2)</f>
        <v>0</v>
      </c>
      <c r="W89" s="29">
        <f t="shared" ref="W89:W108" si="33">COUNTIF(C89:T89,3)</f>
        <v>0</v>
      </c>
      <c r="X89" s="29">
        <f t="shared" ref="X89:X108" si="34">COUNTIF(C89:T89,4)</f>
        <v>0</v>
      </c>
      <c r="Y89" s="55" t="e">
        <f t="shared" si="30"/>
        <v>#DIV/0!</v>
      </c>
    </row>
    <row r="90" spans="1:28" x14ac:dyDescent="0.25">
      <c r="A90" s="46">
        <v>3</v>
      </c>
      <c r="B90" s="21"/>
      <c r="C90" s="16"/>
      <c r="D90" s="16"/>
      <c r="E90" s="16"/>
      <c r="F90" s="16"/>
      <c r="G90" s="16"/>
      <c r="H90" s="16"/>
      <c r="I90" s="16"/>
      <c r="J90" s="24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9">
        <f t="shared" si="31"/>
        <v>0</v>
      </c>
      <c r="V90" s="29">
        <f t="shared" si="32"/>
        <v>0</v>
      </c>
      <c r="W90" s="29">
        <f t="shared" si="33"/>
        <v>0</v>
      </c>
      <c r="X90" s="29">
        <f t="shared" si="34"/>
        <v>0</v>
      </c>
      <c r="Y90" s="55" t="e">
        <f t="shared" si="30"/>
        <v>#DIV/0!</v>
      </c>
    </row>
    <row r="91" spans="1:28" x14ac:dyDescent="0.25">
      <c r="A91" s="46">
        <v>4</v>
      </c>
      <c r="B91" s="21"/>
      <c r="C91" s="16"/>
      <c r="D91" s="16"/>
      <c r="E91" s="16"/>
      <c r="F91" s="16"/>
      <c r="G91" s="16"/>
      <c r="H91" s="16"/>
      <c r="I91" s="16"/>
      <c r="J91" s="24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29">
        <f t="shared" si="31"/>
        <v>0</v>
      </c>
      <c r="V91" s="29">
        <f t="shared" si="32"/>
        <v>0</v>
      </c>
      <c r="W91" s="29">
        <f t="shared" si="33"/>
        <v>0</v>
      </c>
      <c r="X91" s="29">
        <f t="shared" si="34"/>
        <v>0</v>
      </c>
      <c r="Y91" s="55" t="e">
        <f t="shared" si="30"/>
        <v>#DIV/0!</v>
      </c>
    </row>
    <row r="92" spans="1:28" x14ac:dyDescent="0.25">
      <c r="A92" s="46">
        <v>5</v>
      </c>
      <c r="B92" s="21"/>
      <c r="C92" s="16"/>
      <c r="D92" s="16"/>
      <c r="E92" s="16"/>
      <c r="F92" s="16"/>
      <c r="G92" s="16"/>
      <c r="H92" s="16"/>
      <c r="I92" s="16"/>
      <c r="J92" s="24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29">
        <f t="shared" si="31"/>
        <v>0</v>
      </c>
      <c r="V92" s="29">
        <f t="shared" si="32"/>
        <v>0</v>
      </c>
      <c r="W92" s="29">
        <f t="shared" si="33"/>
        <v>0</v>
      </c>
      <c r="X92" s="29">
        <f t="shared" si="34"/>
        <v>0</v>
      </c>
      <c r="Y92" s="55" t="e">
        <f t="shared" si="30"/>
        <v>#DIV/0!</v>
      </c>
    </row>
    <row r="93" spans="1:28" x14ac:dyDescent="0.25">
      <c r="A93" s="46">
        <v>6</v>
      </c>
      <c r="B93" s="21"/>
      <c r="C93" s="16"/>
      <c r="D93" s="16"/>
      <c r="E93" s="16"/>
      <c r="F93" s="16"/>
      <c r="G93" s="16"/>
      <c r="H93" s="16"/>
      <c r="I93" s="16"/>
      <c r="J93" s="24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29">
        <f t="shared" si="31"/>
        <v>0</v>
      </c>
      <c r="V93" s="29">
        <f t="shared" si="32"/>
        <v>0</v>
      </c>
      <c r="W93" s="29">
        <f t="shared" si="33"/>
        <v>0</v>
      </c>
      <c r="X93" s="29">
        <f t="shared" si="34"/>
        <v>0</v>
      </c>
      <c r="Y93" s="55" t="e">
        <f t="shared" si="30"/>
        <v>#DIV/0!</v>
      </c>
    </row>
    <row r="94" spans="1:28" x14ac:dyDescent="0.25">
      <c r="A94" s="46">
        <v>7</v>
      </c>
      <c r="B94" s="21"/>
      <c r="C94" s="16"/>
      <c r="D94" s="16"/>
      <c r="E94" s="16"/>
      <c r="F94" s="16"/>
      <c r="G94" s="16"/>
      <c r="H94" s="16"/>
      <c r="I94" s="16"/>
      <c r="J94" s="24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29">
        <f t="shared" si="31"/>
        <v>0</v>
      </c>
      <c r="V94" s="29">
        <f t="shared" si="32"/>
        <v>0</v>
      </c>
      <c r="W94" s="29">
        <f t="shared" si="33"/>
        <v>0</v>
      </c>
      <c r="X94" s="29">
        <f t="shared" si="34"/>
        <v>0</v>
      </c>
      <c r="Y94" s="55" t="e">
        <f t="shared" si="30"/>
        <v>#DIV/0!</v>
      </c>
    </row>
    <row r="95" spans="1:28" x14ac:dyDescent="0.25">
      <c r="A95" s="46">
        <v>8</v>
      </c>
      <c r="B95" s="21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29">
        <f t="shared" si="31"/>
        <v>0</v>
      </c>
      <c r="V95" s="29">
        <f t="shared" si="32"/>
        <v>0</v>
      </c>
      <c r="W95" s="29">
        <f t="shared" si="33"/>
        <v>0</v>
      </c>
      <c r="X95" s="29">
        <f t="shared" si="34"/>
        <v>0</v>
      </c>
      <c r="Y95" s="55" t="e">
        <f t="shared" si="30"/>
        <v>#DIV/0!</v>
      </c>
    </row>
    <row r="96" spans="1:28" x14ac:dyDescent="0.25">
      <c r="A96" s="46">
        <v>9</v>
      </c>
      <c r="B96" s="21"/>
      <c r="C96" s="16"/>
      <c r="D96" s="16"/>
      <c r="E96" s="16"/>
      <c r="F96" s="16"/>
      <c r="G96" s="16"/>
      <c r="H96" s="16"/>
      <c r="I96" s="16"/>
      <c r="J96" s="24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29">
        <f t="shared" si="31"/>
        <v>0</v>
      </c>
      <c r="V96" s="29">
        <f t="shared" si="32"/>
        <v>0</v>
      </c>
      <c r="W96" s="29">
        <f t="shared" si="33"/>
        <v>0</v>
      </c>
      <c r="X96" s="29">
        <f t="shared" si="34"/>
        <v>0</v>
      </c>
      <c r="Y96" s="55" t="e">
        <f t="shared" si="30"/>
        <v>#DIV/0!</v>
      </c>
    </row>
    <row r="97" spans="1:25" x14ac:dyDescent="0.25">
      <c r="A97" s="46">
        <v>10</v>
      </c>
      <c r="B97" s="21"/>
      <c r="C97" s="16"/>
      <c r="D97" s="16"/>
      <c r="E97" s="16"/>
      <c r="F97" s="16"/>
      <c r="G97" s="16"/>
      <c r="H97" s="16"/>
      <c r="I97" s="16"/>
      <c r="J97" s="24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9">
        <f t="shared" si="31"/>
        <v>0</v>
      </c>
      <c r="V97" s="29">
        <f t="shared" si="32"/>
        <v>0</v>
      </c>
      <c r="W97" s="29">
        <f t="shared" si="33"/>
        <v>0</v>
      </c>
      <c r="X97" s="29">
        <f t="shared" si="34"/>
        <v>0</v>
      </c>
      <c r="Y97" s="55" t="e">
        <f t="shared" si="30"/>
        <v>#DIV/0!</v>
      </c>
    </row>
    <row r="98" spans="1:25" x14ac:dyDescent="0.25">
      <c r="A98" s="46">
        <v>11</v>
      </c>
      <c r="B98" s="21"/>
      <c r="C98" s="16"/>
      <c r="D98" s="16"/>
      <c r="E98" s="16"/>
      <c r="F98" s="16"/>
      <c r="G98" s="16"/>
      <c r="H98" s="16"/>
      <c r="I98" s="16"/>
      <c r="J98" s="24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29">
        <f t="shared" si="31"/>
        <v>0</v>
      </c>
      <c r="V98" s="29">
        <f t="shared" si="32"/>
        <v>0</v>
      </c>
      <c r="W98" s="29">
        <f t="shared" si="33"/>
        <v>0</v>
      </c>
      <c r="X98" s="29">
        <f t="shared" si="34"/>
        <v>0</v>
      </c>
      <c r="Y98" s="55" t="e">
        <f t="shared" si="30"/>
        <v>#DIV/0!</v>
      </c>
    </row>
    <row r="99" spans="1:25" ht="14.45" customHeight="1" x14ac:dyDescent="0.25">
      <c r="A99" s="46">
        <v>12</v>
      </c>
      <c r="B99" s="21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29">
        <f t="shared" si="31"/>
        <v>0</v>
      </c>
      <c r="V99" s="29">
        <f t="shared" si="32"/>
        <v>0</v>
      </c>
      <c r="W99" s="29">
        <f t="shared" si="33"/>
        <v>0</v>
      </c>
      <c r="X99" s="29">
        <f t="shared" si="34"/>
        <v>0</v>
      </c>
      <c r="Y99" s="55" t="e">
        <f t="shared" si="30"/>
        <v>#DIV/0!</v>
      </c>
    </row>
    <row r="100" spans="1:25" x14ac:dyDescent="0.25">
      <c r="A100" s="46">
        <v>13</v>
      </c>
      <c r="B100" s="21"/>
      <c r="C100" s="16"/>
      <c r="D100" s="16"/>
      <c r="E100" s="16"/>
      <c r="F100" s="16"/>
      <c r="G100" s="16"/>
      <c r="H100" s="16"/>
      <c r="I100" s="16"/>
      <c r="J100" s="24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29">
        <f t="shared" si="31"/>
        <v>0</v>
      </c>
      <c r="V100" s="29">
        <f t="shared" si="32"/>
        <v>0</v>
      </c>
      <c r="W100" s="29">
        <f t="shared" si="33"/>
        <v>0</v>
      </c>
      <c r="X100" s="29">
        <f t="shared" si="34"/>
        <v>0</v>
      </c>
      <c r="Y100" s="55" t="e">
        <f t="shared" si="30"/>
        <v>#DIV/0!</v>
      </c>
    </row>
    <row r="101" spans="1:25" x14ac:dyDescent="0.25">
      <c r="A101" s="46">
        <v>14</v>
      </c>
      <c r="B101" s="21"/>
      <c r="C101" s="16"/>
      <c r="D101" s="16"/>
      <c r="E101" s="16"/>
      <c r="F101" s="16"/>
      <c r="G101" s="16"/>
      <c r="H101" s="16"/>
      <c r="I101" s="16"/>
      <c r="J101" s="24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29">
        <f t="shared" si="31"/>
        <v>0</v>
      </c>
      <c r="V101" s="29">
        <f t="shared" si="32"/>
        <v>0</v>
      </c>
      <c r="W101" s="29">
        <f t="shared" si="33"/>
        <v>0</v>
      </c>
      <c r="X101" s="29">
        <f t="shared" si="34"/>
        <v>0</v>
      </c>
      <c r="Y101" s="55" t="e">
        <f t="shared" si="30"/>
        <v>#DIV/0!</v>
      </c>
    </row>
    <row r="102" spans="1:25" x14ac:dyDescent="0.25">
      <c r="A102" s="46">
        <v>15</v>
      </c>
      <c r="B102" s="21"/>
      <c r="C102" s="16"/>
      <c r="D102" s="16"/>
      <c r="E102" s="16"/>
      <c r="F102" s="16"/>
      <c r="G102" s="16"/>
      <c r="H102" s="16"/>
      <c r="I102" s="16"/>
      <c r="J102" s="24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29">
        <f t="shared" si="31"/>
        <v>0</v>
      </c>
      <c r="V102" s="29">
        <f t="shared" si="32"/>
        <v>0</v>
      </c>
      <c r="W102" s="29">
        <f t="shared" si="33"/>
        <v>0</v>
      </c>
      <c r="X102" s="29">
        <f t="shared" si="34"/>
        <v>0</v>
      </c>
      <c r="Y102" s="55" t="e">
        <f t="shared" si="30"/>
        <v>#DIV/0!</v>
      </c>
    </row>
    <row r="103" spans="1:25" x14ac:dyDescent="0.25">
      <c r="A103" s="46">
        <v>16</v>
      </c>
      <c r="B103" s="21"/>
      <c r="C103" s="16"/>
      <c r="D103" s="16"/>
      <c r="E103" s="16"/>
      <c r="F103" s="16"/>
      <c r="G103" s="16"/>
      <c r="H103" s="16"/>
      <c r="I103" s="16"/>
      <c r="J103" s="24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29">
        <f t="shared" si="31"/>
        <v>0</v>
      </c>
      <c r="V103" s="29">
        <f t="shared" si="32"/>
        <v>0</v>
      </c>
      <c r="W103" s="29">
        <f t="shared" si="33"/>
        <v>0</v>
      </c>
      <c r="X103" s="29">
        <f t="shared" si="34"/>
        <v>0</v>
      </c>
      <c r="Y103" s="55" t="e">
        <f t="shared" si="30"/>
        <v>#DIV/0!</v>
      </c>
    </row>
    <row r="104" spans="1:25" x14ac:dyDescent="0.25">
      <c r="A104" s="46">
        <v>17</v>
      </c>
      <c r="B104" s="21"/>
      <c r="C104" s="16"/>
      <c r="D104" s="16"/>
      <c r="E104" s="16"/>
      <c r="F104" s="16"/>
      <c r="G104" s="16"/>
      <c r="H104" s="16"/>
      <c r="I104" s="16"/>
      <c r="J104" s="24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29">
        <f t="shared" si="31"/>
        <v>0</v>
      </c>
      <c r="V104" s="29">
        <f t="shared" si="32"/>
        <v>0</v>
      </c>
      <c r="W104" s="29">
        <f t="shared" si="33"/>
        <v>0</v>
      </c>
      <c r="X104" s="29">
        <f t="shared" si="34"/>
        <v>0</v>
      </c>
      <c r="Y104" s="55" t="e">
        <f t="shared" si="30"/>
        <v>#DIV/0!</v>
      </c>
    </row>
    <row r="105" spans="1:25" x14ac:dyDescent="0.25">
      <c r="A105" s="46">
        <v>18</v>
      </c>
      <c r="B105" s="21"/>
      <c r="C105" s="16"/>
      <c r="D105" s="16"/>
      <c r="E105" s="16"/>
      <c r="F105" s="16"/>
      <c r="G105" s="16"/>
      <c r="H105" s="16"/>
      <c r="I105" s="16"/>
      <c r="J105" s="24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29">
        <f t="shared" si="31"/>
        <v>0</v>
      </c>
      <c r="V105" s="29">
        <f t="shared" si="32"/>
        <v>0</v>
      </c>
      <c r="W105" s="29">
        <f t="shared" si="33"/>
        <v>0</v>
      </c>
      <c r="X105" s="29">
        <f t="shared" si="34"/>
        <v>0</v>
      </c>
      <c r="Y105" s="55" t="e">
        <f t="shared" si="30"/>
        <v>#DIV/0!</v>
      </c>
    </row>
    <row r="106" spans="1:25" x14ac:dyDescent="0.25">
      <c r="A106" s="46">
        <v>19</v>
      </c>
      <c r="B106" s="21"/>
      <c r="C106" s="16"/>
      <c r="D106" s="16"/>
      <c r="E106" s="16"/>
      <c r="F106" s="16"/>
      <c r="G106" s="16"/>
      <c r="H106" s="16"/>
      <c r="I106" s="24"/>
      <c r="J106" s="24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29">
        <f t="shared" si="31"/>
        <v>0</v>
      </c>
      <c r="V106" s="29">
        <f t="shared" si="32"/>
        <v>0</v>
      </c>
      <c r="W106" s="29">
        <f t="shared" si="33"/>
        <v>0</v>
      </c>
      <c r="X106" s="29">
        <f t="shared" si="34"/>
        <v>0</v>
      </c>
      <c r="Y106" s="55" t="e">
        <f t="shared" si="30"/>
        <v>#DIV/0!</v>
      </c>
    </row>
    <row r="107" spans="1:25" x14ac:dyDescent="0.25">
      <c r="A107" s="46">
        <v>20</v>
      </c>
      <c r="B107" s="21"/>
      <c r="C107" s="16"/>
      <c r="D107" s="16"/>
      <c r="E107" s="16"/>
      <c r="F107" s="16"/>
      <c r="G107" s="16"/>
      <c r="H107" s="16"/>
      <c r="I107" s="16"/>
      <c r="J107" s="24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29">
        <f t="shared" si="31"/>
        <v>0</v>
      </c>
      <c r="V107" s="29">
        <f t="shared" si="32"/>
        <v>0</v>
      </c>
      <c r="W107" s="29">
        <f t="shared" si="33"/>
        <v>0</v>
      </c>
      <c r="X107" s="29">
        <f t="shared" si="34"/>
        <v>0</v>
      </c>
      <c r="Y107" s="55" t="e">
        <f t="shared" si="30"/>
        <v>#DIV/0!</v>
      </c>
    </row>
    <row r="108" spans="1:25" x14ac:dyDescent="0.25">
      <c r="A108" s="46">
        <v>21</v>
      </c>
      <c r="B108" s="21"/>
      <c r="C108" s="16"/>
      <c r="D108" s="16"/>
      <c r="E108" s="16"/>
      <c r="F108" s="16"/>
      <c r="G108" s="16"/>
      <c r="H108" s="16"/>
      <c r="I108" s="16"/>
      <c r="J108" s="24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29">
        <f t="shared" si="31"/>
        <v>0</v>
      </c>
      <c r="V108" s="29">
        <f t="shared" si="32"/>
        <v>0</v>
      </c>
      <c r="W108" s="29">
        <f t="shared" si="33"/>
        <v>0</v>
      </c>
      <c r="X108" s="29">
        <f t="shared" si="34"/>
        <v>0</v>
      </c>
      <c r="Y108" s="55" t="e">
        <f t="shared" si="30"/>
        <v>#DIV/0!</v>
      </c>
    </row>
    <row r="109" spans="1:25" x14ac:dyDescent="0.25">
      <c r="A109" s="46"/>
      <c r="B109" s="26" t="s">
        <v>0</v>
      </c>
      <c r="C109" s="29">
        <f>COUNTIF(C88:C108,1)</f>
        <v>0</v>
      </c>
      <c r="D109" s="29">
        <f t="shared" ref="D109:T109" si="35">COUNTIF(D88:D108,1)</f>
        <v>0</v>
      </c>
      <c r="E109" s="29">
        <f t="shared" si="35"/>
        <v>0</v>
      </c>
      <c r="F109" s="29">
        <f t="shared" si="35"/>
        <v>0</v>
      </c>
      <c r="G109" s="29">
        <f t="shared" si="35"/>
        <v>0</v>
      </c>
      <c r="H109" s="29">
        <f t="shared" si="35"/>
        <v>0</v>
      </c>
      <c r="I109" s="29">
        <f t="shared" si="35"/>
        <v>0</v>
      </c>
      <c r="J109" s="29">
        <f t="shared" si="35"/>
        <v>0</v>
      </c>
      <c r="K109" s="29">
        <f t="shared" si="35"/>
        <v>0</v>
      </c>
      <c r="L109" s="29">
        <f t="shared" si="35"/>
        <v>0</v>
      </c>
      <c r="M109" s="29">
        <f t="shared" si="35"/>
        <v>0</v>
      </c>
      <c r="N109" s="29">
        <f t="shared" si="35"/>
        <v>0</v>
      </c>
      <c r="O109" s="29">
        <f t="shared" si="35"/>
        <v>0</v>
      </c>
      <c r="P109" s="29">
        <f t="shared" si="35"/>
        <v>0</v>
      </c>
      <c r="Q109" s="29">
        <f t="shared" si="35"/>
        <v>0</v>
      </c>
      <c r="R109" s="29">
        <f t="shared" si="35"/>
        <v>0</v>
      </c>
      <c r="S109" s="29">
        <f t="shared" si="35"/>
        <v>0</v>
      </c>
      <c r="T109" s="29">
        <f t="shared" si="35"/>
        <v>0</v>
      </c>
      <c r="U109" s="15"/>
      <c r="V109" s="15"/>
      <c r="W109" s="15"/>
      <c r="X109" s="17"/>
      <c r="Y109" s="56"/>
    </row>
    <row r="110" spans="1:25" x14ac:dyDescent="0.25">
      <c r="A110" s="46"/>
      <c r="B110" s="26" t="s">
        <v>1</v>
      </c>
      <c r="C110" s="29">
        <f>COUNTIF(C88:C108,2)</f>
        <v>0</v>
      </c>
      <c r="D110" s="29">
        <f t="shared" ref="D110:T110" si="36">COUNTIF(D88:D108,2)</f>
        <v>0</v>
      </c>
      <c r="E110" s="29">
        <f t="shared" si="36"/>
        <v>0</v>
      </c>
      <c r="F110" s="29">
        <f t="shared" si="36"/>
        <v>0</v>
      </c>
      <c r="G110" s="29">
        <f t="shared" si="36"/>
        <v>0</v>
      </c>
      <c r="H110" s="29">
        <f t="shared" si="36"/>
        <v>0</v>
      </c>
      <c r="I110" s="29">
        <f t="shared" si="36"/>
        <v>0</v>
      </c>
      <c r="J110" s="29">
        <f t="shared" si="36"/>
        <v>0</v>
      </c>
      <c r="K110" s="29">
        <f t="shared" si="36"/>
        <v>0</v>
      </c>
      <c r="L110" s="29">
        <f t="shared" si="36"/>
        <v>0</v>
      </c>
      <c r="M110" s="29">
        <f t="shared" si="36"/>
        <v>0</v>
      </c>
      <c r="N110" s="29">
        <f t="shared" si="36"/>
        <v>0</v>
      </c>
      <c r="O110" s="29">
        <f t="shared" si="36"/>
        <v>0</v>
      </c>
      <c r="P110" s="29">
        <f t="shared" si="36"/>
        <v>0</v>
      </c>
      <c r="Q110" s="29">
        <f t="shared" si="36"/>
        <v>0</v>
      </c>
      <c r="R110" s="29">
        <f t="shared" si="36"/>
        <v>0</v>
      </c>
      <c r="S110" s="29">
        <f t="shared" si="36"/>
        <v>0</v>
      </c>
      <c r="T110" s="29">
        <f t="shared" si="36"/>
        <v>0</v>
      </c>
      <c r="U110" s="15"/>
      <c r="V110" s="15"/>
      <c r="W110" s="15"/>
      <c r="X110" s="17"/>
      <c r="Y110" s="56"/>
    </row>
    <row r="111" spans="1:25" x14ac:dyDescent="0.25">
      <c r="A111" s="46"/>
      <c r="B111" s="26" t="s">
        <v>2</v>
      </c>
      <c r="C111" s="29">
        <f>COUNTIF(C88:C108,3)</f>
        <v>0</v>
      </c>
      <c r="D111" s="29">
        <f t="shared" ref="D111:T111" si="37">COUNTIF(D88:D108,3)</f>
        <v>0</v>
      </c>
      <c r="E111" s="29">
        <f t="shared" si="37"/>
        <v>0</v>
      </c>
      <c r="F111" s="29">
        <f t="shared" si="37"/>
        <v>0</v>
      </c>
      <c r="G111" s="29">
        <f t="shared" si="37"/>
        <v>0</v>
      </c>
      <c r="H111" s="29">
        <f t="shared" si="37"/>
        <v>0</v>
      </c>
      <c r="I111" s="29">
        <f t="shared" si="37"/>
        <v>0</v>
      </c>
      <c r="J111" s="29">
        <f t="shared" si="37"/>
        <v>0</v>
      </c>
      <c r="K111" s="29">
        <f t="shared" si="37"/>
        <v>0</v>
      </c>
      <c r="L111" s="29">
        <f t="shared" si="37"/>
        <v>0</v>
      </c>
      <c r="M111" s="29">
        <f t="shared" si="37"/>
        <v>0</v>
      </c>
      <c r="N111" s="29">
        <f t="shared" si="37"/>
        <v>0</v>
      </c>
      <c r="O111" s="29">
        <f t="shared" si="37"/>
        <v>0</v>
      </c>
      <c r="P111" s="29">
        <f t="shared" si="37"/>
        <v>0</v>
      </c>
      <c r="Q111" s="29">
        <f t="shared" si="37"/>
        <v>0</v>
      </c>
      <c r="R111" s="29">
        <f t="shared" si="37"/>
        <v>0</v>
      </c>
      <c r="S111" s="29">
        <f t="shared" si="37"/>
        <v>0</v>
      </c>
      <c r="T111" s="29">
        <f t="shared" si="37"/>
        <v>0</v>
      </c>
      <c r="U111" s="15"/>
      <c r="V111" s="15"/>
      <c r="W111" s="15"/>
      <c r="X111" s="17"/>
      <c r="Y111" s="56"/>
    </row>
    <row r="112" spans="1:25" x14ac:dyDescent="0.25">
      <c r="A112" s="46"/>
      <c r="B112" s="26" t="s">
        <v>3</v>
      </c>
      <c r="C112" s="29">
        <f>COUNTIF(C88:C108,4)</f>
        <v>0</v>
      </c>
      <c r="D112" s="29">
        <f t="shared" ref="D112:T112" si="38">COUNTIF(D88:D108,4)</f>
        <v>0</v>
      </c>
      <c r="E112" s="29">
        <f t="shared" si="38"/>
        <v>0</v>
      </c>
      <c r="F112" s="29">
        <f t="shared" si="38"/>
        <v>0</v>
      </c>
      <c r="G112" s="29">
        <f t="shared" si="38"/>
        <v>0</v>
      </c>
      <c r="H112" s="29">
        <f t="shared" si="38"/>
        <v>0</v>
      </c>
      <c r="I112" s="29">
        <f t="shared" si="38"/>
        <v>0</v>
      </c>
      <c r="J112" s="29">
        <f t="shared" si="38"/>
        <v>0</v>
      </c>
      <c r="K112" s="29">
        <f t="shared" si="38"/>
        <v>0</v>
      </c>
      <c r="L112" s="29">
        <f t="shared" si="38"/>
        <v>0</v>
      </c>
      <c r="M112" s="29">
        <f t="shared" si="38"/>
        <v>0</v>
      </c>
      <c r="N112" s="29">
        <f t="shared" si="38"/>
        <v>0</v>
      </c>
      <c r="O112" s="29">
        <f t="shared" si="38"/>
        <v>0</v>
      </c>
      <c r="P112" s="29">
        <f t="shared" si="38"/>
        <v>0</v>
      </c>
      <c r="Q112" s="29">
        <f t="shared" si="38"/>
        <v>0</v>
      </c>
      <c r="R112" s="29">
        <f t="shared" si="38"/>
        <v>0</v>
      </c>
      <c r="S112" s="29">
        <f t="shared" si="38"/>
        <v>0</v>
      </c>
      <c r="T112" s="29">
        <f t="shared" si="38"/>
        <v>0</v>
      </c>
      <c r="U112" s="15"/>
      <c r="V112" s="15"/>
      <c r="W112" s="15"/>
      <c r="X112" s="17"/>
      <c r="Y112" s="40" t="e">
        <f>AVERAGE(Y88:Y108)</f>
        <v>#DIV/0!</v>
      </c>
    </row>
    <row r="113" spans="1:25" s="10" customFormat="1" x14ac:dyDescent="0.25">
      <c r="A113" s="47"/>
      <c r="B113" s="28" t="s">
        <v>4</v>
      </c>
      <c r="C113" s="30" t="e">
        <f>AVERAGE(C88:C108)</f>
        <v>#DIV/0!</v>
      </c>
      <c r="D113" s="30" t="e">
        <f t="shared" ref="D113:T113" si="39">AVERAGE(D88:D108)</f>
        <v>#DIV/0!</v>
      </c>
      <c r="E113" s="30" t="e">
        <f t="shared" si="39"/>
        <v>#DIV/0!</v>
      </c>
      <c r="F113" s="30" t="e">
        <f t="shared" si="39"/>
        <v>#DIV/0!</v>
      </c>
      <c r="G113" s="30" t="e">
        <f t="shared" si="39"/>
        <v>#DIV/0!</v>
      </c>
      <c r="H113" s="30" t="e">
        <f t="shared" si="39"/>
        <v>#DIV/0!</v>
      </c>
      <c r="I113" s="30" t="e">
        <f t="shared" si="39"/>
        <v>#DIV/0!</v>
      </c>
      <c r="J113" s="30" t="e">
        <f t="shared" si="39"/>
        <v>#DIV/0!</v>
      </c>
      <c r="K113" s="30" t="e">
        <f t="shared" si="39"/>
        <v>#DIV/0!</v>
      </c>
      <c r="L113" s="30" t="e">
        <f t="shared" si="39"/>
        <v>#DIV/0!</v>
      </c>
      <c r="M113" s="30" t="e">
        <f t="shared" si="39"/>
        <v>#DIV/0!</v>
      </c>
      <c r="N113" s="30" t="e">
        <f t="shared" si="39"/>
        <v>#DIV/0!</v>
      </c>
      <c r="O113" s="30" t="e">
        <f t="shared" si="39"/>
        <v>#DIV/0!</v>
      </c>
      <c r="P113" s="30" t="e">
        <f t="shared" si="39"/>
        <v>#DIV/0!</v>
      </c>
      <c r="Q113" s="30" t="e">
        <f t="shared" si="39"/>
        <v>#DIV/0!</v>
      </c>
      <c r="R113" s="30" t="e">
        <f t="shared" si="39"/>
        <v>#DIV/0!</v>
      </c>
      <c r="S113" s="30" t="e">
        <f t="shared" si="39"/>
        <v>#DIV/0!</v>
      </c>
      <c r="T113" s="30" t="e">
        <f t="shared" si="39"/>
        <v>#DIV/0!</v>
      </c>
      <c r="U113" s="17"/>
      <c r="V113" s="17"/>
      <c r="W113" s="17"/>
      <c r="X113" s="17" t="e">
        <f>AVERAGE(C113:T113)</f>
        <v>#DIV/0!</v>
      </c>
      <c r="Y113" s="40"/>
    </row>
    <row r="114" spans="1:25" ht="15.75" thickBot="1" x14ac:dyDescent="0.3">
      <c r="A114" s="48"/>
      <c r="B114" s="42" t="s">
        <v>18</v>
      </c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3"/>
      <c r="Y114" s="58"/>
    </row>
    <row r="116" spans="1:25" x14ac:dyDescent="0.25">
      <c r="B116" s="6" t="s">
        <v>5</v>
      </c>
    </row>
    <row r="117" spans="1:25" x14ac:dyDescent="0.25">
      <c r="A117" s="2">
        <v>1</v>
      </c>
      <c r="B117" s="1"/>
    </row>
    <row r="118" spans="1:25" x14ac:dyDescent="0.25">
      <c r="A118" s="2">
        <v>2</v>
      </c>
      <c r="B118" s="1"/>
      <c r="C118" s="8"/>
    </row>
    <row r="119" spans="1:25" x14ac:dyDescent="0.25">
      <c r="A119" s="2">
        <v>3</v>
      </c>
      <c r="B119" s="1"/>
    </row>
    <row r="120" spans="1:25" x14ac:dyDescent="0.25">
      <c r="A120" s="2">
        <v>4</v>
      </c>
      <c r="B120" s="1"/>
      <c r="C120" s="4"/>
    </row>
    <row r="121" spans="1:25" x14ac:dyDescent="0.25">
      <c r="A121" s="2">
        <v>5</v>
      </c>
      <c r="B121" s="1"/>
      <c r="C121" s="4"/>
    </row>
    <row r="122" spans="1:25" x14ac:dyDescent="0.25">
      <c r="A122" s="2">
        <v>6</v>
      </c>
      <c r="B122" s="1"/>
      <c r="C122" s="4"/>
    </row>
    <row r="123" spans="1:25" x14ac:dyDescent="0.25">
      <c r="A123" s="2">
        <v>7</v>
      </c>
      <c r="B123" s="1"/>
    </row>
    <row r="124" spans="1:25" x14ac:dyDescent="0.25">
      <c r="A124" s="2">
        <v>8</v>
      </c>
      <c r="B124" s="1"/>
      <c r="C124" s="8"/>
    </row>
    <row r="125" spans="1:25" x14ac:dyDescent="0.25">
      <c r="A125" s="2">
        <v>9</v>
      </c>
      <c r="B125" s="1"/>
      <c r="C125" s="4"/>
    </row>
    <row r="126" spans="1:25" x14ac:dyDescent="0.25">
      <c r="A126" s="2">
        <v>10</v>
      </c>
      <c r="B126" s="1"/>
      <c r="C126" s="4"/>
    </row>
    <row r="127" spans="1:25" x14ac:dyDescent="0.25">
      <c r="A127" s="2">
        <v>11</v>
      </c>
      <c r="B127" s="1"/>
      <c r="C127" s="4"/>
    </row>
    <row r="128" spans="1:25" x14ac:dyDescent="0.25">
      <c r="A128" s="2">
        <v>12</v>
      </c>
      <c r="B128" s="1"/>
      <c r="C128" s="4"/>
    </row>
    <row r="129" spans="1:3" x14ac:dyDescent="0.25">
      <c r="A129" s="2">
        <v>13</v>
      </c>
      <c r="B129" s="1"/>
    </row>
    <row r="130" spans="1:3" x14ac:dyDescent="0.25">
      <c r="A130" s="2">
        <v>14</v>
      </c>
      <c r="B130" s="1"/>
      <c r="C130" s="4"/>
    </row>
    <row r="131" spans="1:3" x14ac:dyDescent="0.25">
      <c r="A131" s="2">
        <v>15</v>
      </c>
      <c r="B131" s="1"/>
    </row>
    <row r="132" spans="1:3" x14ac:dyDescent="0.25">
      <c r="A132" s="2">
        <v>16</v>
      </c>
      <c r="B132" s="1"/>
    </row>
    <row r="133" spans="1:3" x14ac:dyDescent="0.25">
      <c r="A133" s="2">
        <v>17</v>
      </c>
      <c r="B133" s="1"/>
    </row>
    <row r="134" spans="1:3" x14ac:dyDescent="0.25">
      <c r="A134" s="2">
        <v>18</v>
      </c>
      <c r="B134" s="1"/>
      <c r="C134" s="4"/>
    </row>
    <row r="135" spans="1:3" x14ac:dyDescent="0.25">
      <c r="A135" s="2">
        <v>19</v>
      </c>
      <c r="B135" s="1"/>
      <c r="C135" s="4"/>
    </row>
    <row r="136" spans="1:3" x14ac:dyDescent="0.25">
      <c r="A136" s="2">
        <v>20</v>
      </c>
      <c r="B136" s="1"/>
      <c r="C136" s="4"/>
    </row>
    <row r="137" spans="1:3" x14ac:dyDescent="0.25">
      <c r="A137" s="2">
        <v>21</v>
      </c>
      <c r="B137" s="1"/>
    </row>
    <row r="139" spans="1:3" x14ac:dyDescent="0.25">
      <c r="A139" s="2">
        <v>1</v>
      </c>
      <c r="B139" s="1"/>
      <c r="C139" s="8"/>
    </row>
    <row r="140" spans="1:3" x14ac:dyDescent="0.25">
      <c r="A140" s="2">
        <v>2</v>
      </c>
      <c r="B140" s="1"/>
    </row>
    <row r="141" spans="1:3" x14ac:dyDescent="0.25">
      <c r="A141" s="2">
        <v>3</v>
      </c>
      <c r="B141" s="1"/>
    </row>
    <row r="142" spans="1:3" x14ac:dyDescent="0.25">
      <c r="A142" s="2">
        <v>4</v>
      </c>
      <c r="B142" s="1"/>
      <c r="C142" s="4"/>
    </row>
    <row r="143" spans="1:3" x14ac:dyDescent="0.25">
      <c r="A143" s="2">
        <v>5</v>
      </c>
      <c r="B143" s="1"/>
    </row>
    <row r="144" spans="1:3" x14ac:dyDescent="0.25">
      <c r="A144" s="2">
        <v>6</v>
      </c>
      <c r="B144" s="1"/>
      <c r="C144" s="4"/>
    </row>
    <row r="145" spans="1:3" x14ac:dyDescent="0.25">
      <c r="A145" s="2">
        <v>7</v>
      </c>
      <c r="B145" s="1"/>
      <c r="C145" s="8"/>
    </row>
    <row r="146" spans="1:3" x14ac:dyDescent="0.25">
      <c r="A146" s="2">
        <v>8</v>
      </c>
      <c r="B146" s="1"/>
      <c r="C146" s="4"/>
    </row>
    <row r="147" spans="1:3" x14ac:dyDescent="0.25">
      <c r="A147" s="2">
        <v>9</v>
      </c>
      <c r="B147" s="1"/>
    </row>
    <row r="148" spans="1:3" x14ac:dyDescent="0.25">
      <c r="A148" s="2">
        <v>10</v>
      </c>
      <c r="B148" s="1"/>
    </row>
    <row r="149" spans="1:3" x14ac:dyDescent="0.25">
      <c r="A149" s="2">
        <v>11</v>
      </c>
      <c r="B149" s="1"/>
    </row>
    <row r="150" spans="1:3" x14ac:dyDescent="0.25">
      <c r="A150" s="2">
        <v>12</v>
      </c>
      <c r="B150" s="1"/>
    </row>
    <row r="151" spans="1:3" x14ac:dyDescent="0.25">
      <c r="A151" s="2">
        <v>13</v>
      </c>
      <c r="B151" s="1"/>
    </row>
    <row r="152" spans="1:3" x14ac:dyDescent="0.25">
      <c r="A152" s="2">
        <v>14</v>
      </c>
      <c r="B152" s="1"/>
      <c r="C152" s="8"/>
    </row>
    <row r="153" spans="1:3" x14ac:dyDescent="0.25">
      <c r="A153" s="2">
        <v>15</v>
      </c>
      <c r="B153" s="1"/>
    </row>
    <row r="154" spans="1:3" x14ac:dyDescent="0.25">
      <c r="A154" s="2">
        <v>16</v>
      </c>
      <c r="B154" s="1"/>
      <c r="C154" s="8"/>
    </row>
    <row r="155" spans="1:3" x14ac:dyDescent="0.25">
      <c r="A155" s="2">
        <v>17</v>
      </c>
      <c r="B155" s="1"/>
    </row>
    <row r="156" spans="1:3" x14ac:dyDescent="0.25">
      <c r="A156" s="2">
        <v>18</v>
      </c>
      <c r="B156" s="1"/>
      <c r="C156" s="14"/>
    </row>
    <row r="158" spans="1:3" x14ac:dyDescent="0.25">
      <c r="B158" s="5" t="s">
        <v>12</v>
      </c>
      <c r="C158" s="13" t="e">
        <f>AVERAGE(C117:C156)</f>
        <v>#DIV/0!</v>
      </c>
    </row>
    <row r="159" spans="1:3" x14ac:dyDescent="0.25">
      <c r="B159" s="5" t="s">
        <v>13</v>
      </c>
      <c r="C159" s="2" t="e">
        <f>_xlfn.STDEV.S(C117:C156)</f>
        <v>#DIV/0!</v>
      </c>
    </row>
    <row r="161" spans="1:3" x14ac:dyDescent="0.25">
      <c r="B161" s="7" t="s">
        <v>6</v>
      </c>
    </row>
    <row r="162" spans="1:3" x14ac:dyDescent="0.25">
      <c r="A162" s="2">
        <v>1</v>
      </c>
      <c r="B162" s="1"/>
    </row>
    <row r="163" spans="1:3" x14ac:dyDescent="0.25">
      <c r="A163" s="2">
        <v>2</v>
      </c>
      <c r="B163" s="1"/>
    </row>
    <row r="164" spans="1:3" x14ac:dyDescent="0.25">
      <c r="A164" s="2">
        <v>3</v>
      </c>
      <c r="B164" s="1"/>
    </row>
    <row r="165" spans="1:3" x14ac:dyDescent="0.25">
      <c r="A165" s="2">
        <v>4</v>
      </c>
      <c r="B165" s="1"/>
    </row>
    <row r="166" spans="1:3" x14ac:dyDescent="0.25">
      <c r="A166" s="2">
        <v>5</v>
      </c>
      <c r="B166" s="1"/>
      <c r="C166" s="4"/>
    </row>
    <row r="167" spans="1:3" x14ac:dyDescent="0.25">
      <c r="A167" s="2">
        <v>6</v>
      </c>
      <c r="B167" s="1"/>
      <c r="C167" s="4"/>
    </row>
    <row r="168" spans="1:3" x14ac:dyDescent="0.25">
      <c r="A168" s="2">
        <v>7</v>
      </c>
      <c r="B168" s="1"/>
      <c r="C168" s="4"/>
    </row>
    <row r="169" spans="1:3" x14ac:dyDescent="0.25">
      <c r="A169" s="2">
        <v>8</v>
      </c>
      <c r="B169" s="1"/>
      <c r="C169" s="4"/>
    </row>
    <row r="170" spans="1:3" x14ac:dyDescent="0.25">
      <c r="A170" s="2">
        <v>9</v>
      </c>
      <c r="B170" s="1"/>
      <c r="C170" s="4"/>
    </row>
    <row r="171" spans="1:3" x14ac:dyDescent="0.25">
      <c r="A171" s="2">
        <v>10</v>
      </c>
      <c r="B171" s="1"/>
      <c r="C171" s="4"/>
    </row>
    <row r="172" spans="1:3" x14ac:dyDescent="0.25">
      <c r="A172" s="2">
        <v>11</v>
      </c>
      <c r="B172" s="1"/>
    </row>
    <row r="173" spans="1:3" ht="14.45" customHeight="1" x14ac:dyDescent="0.25">
      <c r="A173" s="2">
        <v>12</v>
      </c>
      <c r="B173" s="1"/>
    </row>
    <row r="174" spans="1:3" x14ac:dyDescent="0.25">
      <c r="A174" s="2">
        <v>13</v>
      </c>
      <c r="B174" s="1"/>
      <c r="C174" s="4"/>
    </row>
    <row r="175" spans="1:3" x14ac:dyDescent="0.25">
      <c r="A175" s="2">
        <v>14</v>
      </c>
      <c r="B175" s="1"/>
      <c r="C175" s="12"/>
    </row>
    <row r="176" spans="1:3" x14ac:dyDescent="0.25">
      <c r="A176" s="2">
        <v>15</v>
      </c>
      <c r="B176" s="1"/>
      <c r="C176" s="4"/>
    </row>
    <row r="177" spans="1:3" x14ac:dyDescent="0.25">
      <c r="A177" s="2">
        <v>16</v>
      </c>
      <c r="B177" s="1"/>
      <c r="C177" s="4"/>
    </row>
    <row r="178" spans="1:3" x14ac:dyDescent="0.25">
      <c r="A178" s="2">
        <v>17</v>
      </c>
      <c r="B178" s="1"/>
    </row>
    <row r="179" spans="1:3" x14ac:dyDescent="0.25">
      <c r="A179" s="2">
        <v>18</v>
      </c>
      <c r="B179" s="1"/>
    </row>
    <row r="180" spans="1:3" x14ac:dyDescent="0.25">
      <c r="A180" s="2">
        <v>19</v>
      </c>
      <c r="B180" s="1"/>
      <c r="C180" s="4"/>
    </row>
    <row r="181" spans="1:3" x14ac:dyDescent="0.25">
      <c r="A181" s="2">
        <v>20</v>
      </c>
      <c r="B181" s="1"/>
      <c r="C181" s="4"/>
    </row>
    <row r="182" spans="1:3" x14ac:dyDescent="0.25">
      <c r="A182" s="2">
        <v>21</v>
      </c>
      <c r="B182" s="1"/>
      <c r="C182" s="4"/>
    </row>
    <row r="184" spans="1:3" x14ac:dyDescent="0.25">
      <c r="A184" s="2">
        <v>1</v>
      </c>
      <c r="B184" s="1"/>
      <c r="C184" s="4"/>
    </row>
    <row r="185" spans="1:3" x14ac:dyDescent="0.25">
      <c r="A185" s="2">
        <v>2</v>
      </c>
      <c r="B185" s="1"/>
    </row>
    <row r="186" spans="1:3" x14ac:dyDescent="0.25">
      <c r="A186" s="2">
        <v>3</v>
      </c>
      <c r="B186" s="1"/>
    </row>
    <row r="187" spans="1:3" x14ac:dyDescent="0.25">
      <c r="A187" s="2">
        <v>4</v>
      </c>
      <c r="B187" s="1"/>
      <c r="C187" s="12"/>
    </row>
    <row r="188" spans="1:3" x14ac:dyDescent="0.25">
      <c r="A188" s="2">
        <v>5</v>
      </c>
      <c r="B188" s="1"/>
      <c r="C188" s="4"/>
    </row>
    <row r="189" spans="1:3" x14ac:dyDescent="0.25">
      <c r="A189" s="2">
        <v>6</v>
      </c>
      <c r="B189" s="1"/>
    </row>
    <row r="190" spans="1:3" x14ac:dyDescent="0.25">
      <c r="A190" s="2">
        <v>7</v>
      </c>
      <c r="B190" s="1"/>
      <c r="C190" s="4"/>
    </row>
    <row r="191" spans="1:3" x14ac:dyDescent="0.25">
      <c r="A191" s="2">
        <v>8</v>
      </c>
      <c r="B191" s="1"/>
      <c r="C191" s="4"/>
    </row>
    <row r="192" spans="1:3" x14ac:dyDescent="0.25">
      <c r="A192" s="2">
        <v>9</v>
      </c>
      <c r="B192" s="1"/>
      <c r="C192" s="4"/>
    </row>
    <row r="193" spans="1:3" x14ac:dyDescent="0.25">
      <c r="A193" s="2">
        <v>10</v>
      </c>
      <c r="B193" s="1"/>
    </row>
    <row r="194" spans="1:3" x14ac:dyDescent="0.25">
      <c r="A194" s="2">
        <v>11</v>
      </c>
      <c r="B194" s="1"/>
    </row>
    <row r="195" spans="1:3" x14ac:dyDescent="0.25">
      <c r="A195" s="2">
        <v>12</v>
      </c>
      <c r="B195" s="1"/>
    </row>
    <row r="196" spans="1:3" x14ac:dyDescent="0.25">
      <c r="A196" s="2">
        <v>13</v>
      </c>
      <c r="B196" s="1"/>
      <c r="C196" s="11"/>
    </row>
    <row r="197" spans="1:3" x14ac:dyDescent="0.25">
      <c r="A197" s="2">
        <v>14</v>
      </c>
      <c r="B197" s="1"/>
      <c r="C197" s="4"/>
    </row>
    <row r="198" spans="1:3" x14ac:dyDescent="0.25">
      <c r="A198" s="2">
        <v>15</v>
      </c>
      <c r="B198" s="1"/>
      <c r="C198" s="11"/>
    </row>
    <row r="199" spans="1:3" x14ac:dyDescent="0.25">
      <c r="A199" s="2">
        <v>16</v>
      </c>
      <c r="B199" s="1"/>
      <c r="C199" s="4"/>
    </row>
    <row r="200" spans="1:3" x14ac:dyDescent="0.25">
      <c r="A200" s="2">
        <v>17</v>
      </c>
      <c r="B200" s="1"/>
      <c r="C200" s="4"/>
    </row>
    <row r="201" spans="1:3" x14ac:dyDescent="0.25">
      <c r="A201" s="2">
        <v>18</v>
      </c>
      <c r="B201" s="1"/>
    </row>
    <row r="203" spans="1:3" x14ac:dyDescent="0.25">
      <c r="B203" s="5" t="s">
        <v>12</v>
      </c>
      <c r="C203" s="2" t="e">
        <f>AVERAGE(C162:C201)</f>
        <v>#DIV/0!</v>
      </c>
    </row>
    <row r="204" spans="1:3" x14ac:dyDescent="0.25">
      <c r="B204" s="5" t="s">
        <v>13</v>
      </c>
      <c r="C204" s="2" t="e">
        <f>_xlfn.STDEV.S(C162:C201)</f>
        <v>#DIV/0!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Moons</dc:creator>
  <cp:lastModifiedBy>Karel Moons</cp:lastModifiedBy>
  <dcterms:created xsi:type="dcterms:W3CDTF">2019-09-16T07:12:24Z</dcterms:created>
  <dcterms:modified xsi:type="dcterms:W3CDTF">2022-06-02T16:04:32Z</dcterms:modified>
</cp:coreProperties>
</file>